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23250" windowHeight="1257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2" i="1"/>
  <c r="H29"/>
  <c r="H17"/>
  <c r="H18"/>
  <c r="H28"/>
  <c r="H23"/>
  <c r="H10"/>
  <c r="H39"/>
  <c r="H13"/>
  <c r="H35"/>
  <c r="H30"/>
  <c r="H40"/>
  <c r="H20"/>
  <c r="H26"/>
  <c r="H5"/>
  <c r="H4"/>
  <c r="H16"/>
  <c r="H32"/>
  <c r="H33"/>
  <c r="H24"/>
  <c r="H15"/>
  <c r="H6"/>
  <c r="H25"/>
  <c r="H21"/>
  <c r="H9"/>
  <c r="H11"/>
  <c r="H31"/>
  <c r="H38"/>
  <c r="H7"/>
  <c r="H34"/>
  <c r="H22"/>
  <c r="H8"/>
  <c r="H27"/>
  <c r="H37"/>
  <c r="H41"/>
  <c r="H36"/>
  <c r="H14"/>
  <c r="H3"/>
  <c r="H19"/>
  <c r="H42"/>
</calcChain>
</file>

<file path=xl/sharedStrings.xml><?xml version="1.0" encoding="utf-8"?>
<sst xmlns="http://schemas.openxmlformats.org/spreadsheetml/2006/main" count="209" uniqueCount="142">
  <si>
    <t>序号</t>
  </si>
  <si>
    <t>姓名</t>
  </si>
  <si>
    <t>学号</t>
  </si>
  <si>
    <t>专业班级</t>
  </si>
  <si>
    <t>平均学分绩点*</t>
  </si>
  <si>
    <t>素质绩点加分项</t>
  </si>
  <si>
    <t>素质绩点总和</t>
  </si>
  <si>
    <t>综合绩点</t>
  </si>
  <si>
    <t>刘佳琪</t>
  </si>
  <si>
    <t>18161040108</t>
  </si>
  <si>
    <t>制药181班</t>
  </si>
  <si>
    <t>寝室优秀奖0.05校体育比赛方队表演0.05志愿者服务3次0.03</t>
    <phoneticPr fontId="6" type="noConversion"/>
  </si>
  <si>
    <t>齐国栋</t>
  </si>
  <si>
    <t>18161040110</t>
  </si>
  <si>
    <t>赵航</t>
  </si>
  <si>
    <t>18161040117</t>
  </si>
  <si>
    <t>院级化工知识竞赛优秀奖0.05预防艾滋病知识竞赛0.05环保知识竞赛0.05学习委员0.05入党积极分子班培训0.05团校志愿者骨干培训班0.05志愿者服务0.02创青春项目申报1次0.01互联网+项目申报一次0.01</t>
    <phoneticPr fontId="6" type="noConversion"/>
  </si>
  <si>
    <t>蔡家骏</t>
  </si>
  <si>
    <t>18161040101</t>
  </si>
  <si>
    <t>第三届全国大学生预防艾滋病知识竞赛优秀奖0.05，全国大学生环保知识竞赛荣获优秀奖0.05通过全国大学生英语六级考试0.3志愿服务一次0.01</t>
    <phoneticPr fontId="6" type="noConversion"/>
  </si>
  <si>
    <t>曾羽</t>
  </si>
  <si>
    <t>18161040131</t>
  </si>
  <si>
    <t>第三届全国大学生预防艾滋病知识竞赛优秀奖0.05，全国大学生环保知识竞赛荣获优秀奖0.05通过全国大学生英语四级考试0.2参加英语竞赛0.01，社会实践与志愿服务三次0.03，校报上发表了文章0.01</t>
    <phoneticPr fontId="6" type="noConversion"/>
  </si>
  <si>
    <t>周婷婷</t>
  </si>
  <si>
    <t>18161040133</t>
  </si>
  <si>
    <t>制药18班</t>
  </si>
  <si>
    <t>全国大学生环保知识竞赛荣获优秀奖0.05，创建节约型校园标语大赛三等奖0.1通过全国大学生英语四级考试0.2参加志愿服务三次0.03，参加英语竞赛0.01</t>
    <phoneticPr fontId="6" type="noConversion"/>
  </si>
  <si>
    <t>陈素梅</t>
  </si>
  <si>
    <t>18161040119</t>
  </si>
  <si>
    <t>第三届全国大学生预防艾滋病知识竞赛优秀奖0.05担任班长0.1参加党校培训0.05，两次志愿服务0.02，参加英语竞赛0.01，参加创青春0.01，参加互联网+0.01，田径运动走方队0.05</t>
    <phoneticPr fontId="6" type="noConversion"/>
  </si>
  <si>
    <t>费小娟</t>
  </si>
  <si>
    <t>18161040120</t>
  </si>
  <si>
    <t>第三届全国大学生预防艾滋病知识竞赛优秀奖0.05通过全国大学生英语四级考试0.2参加党校培训0.05，参加英语竞赛0.01，田径运动走方队0.05</t>
    <phoneticPr fontId="6" type="noConversion"/>
  </si>
  <si>
    <t>阙慧</t>
  </si>
  <si>
    <t>18161040125</t>
  </si>
  <si>
    <t>第三届全国大学生预防艾滋病知识竞赛优秀奖0.05，全国大学生环保知识竞赛荣获优秀奖0.05通过全国大学生英语四级考试0.2参加党校培训0.05，参加田径运动走方队0.05，参加志愿服务一次0.01，参加英语竞赛0.01</t>
    <phoneticPr fontId="6" type="noConversion"/>
  </si>
  <si>
    <t>李灿</t>
  </si>
  <si>
    <t>18161040122</t>
  </si>
  <si>
    <t>第三届全国大学生预防艾滋病知识竞赛优秀奖0.05，全国大学生环保知识竞赛荣获优秀奖0.05通过全国大学生英语四级考试0.2田径运动走方队0.05，参加英语竞赛0.01</t>
    <phoneticPr fontId="6" type="noConversion"/>
  </si>
  <si>
    <t>甘书全</t>
  </si>
  <si>
    <t>18161040104</t>
  </si>
  <si>
    <t>大学生艾滋病知识竞赛（0.05）、大学生环保知识竞赛（0.05）、参与志愿活动5次0.05、化工学院创新创业活动（0.01）、</t>
    <phoneticPr fontId="6" type="noConversion"/>
  </si>
  <si>
    <t>胡希希</t>
  </si>
  <si>
    <t>18161040121</t>
  </si>
  <si>
    <t>大学生艾滋病知识竞赛（0.05）、英语四级（0.2）、体育比赛方队成员（0.05）、校级创新创业项目立项（0.1）、互联网+进入校赛（0.1）、英语竞赛（0.01）</t>
    <phoneticPr fontId="6" type="noConversion"/>
  </si>
  <si>
    <t>制药184班</t>
  </si>
  <si>
    <t>代斌</t>
  </si>
  <si>
    <t>18161040103</t>
  </si>
  <si>
    <t>大学生艾滋病知识竞赛（0.05）、大学生环保知识竞赛（0.05）、英语四级（0.2）、生活委员（0.05）、参与志愿者活动1次（0.01）</t>
    <phoneticPr fontId="6" type="noConversion"/>
  </si>
  <si>
    <t>邹慧君</t>
  </si>
  <si>
    <t>18161040433</t>
  </si>
  <si>
    <t>校级一等奖（0.3）、校级其他集体奖（0.05）、心理委员（0.05）、健美操成员0.1、参与志愿者活动（0.01）、讲座（0.03）、英语竞赛（0.01）</t>
  </si>
  <si>
    <t>康小娟</t>
  </si>
  <si>
    <t>18161040221</t>
  </si>
  <si>
    <t>制药182班</t>
  </si>
  <si>
    <t>2018-2019优秀文明寝室三等奖（0.05）、大学生环保知识竞赛（0.05）、参与志愿者活动2次（0.02）、参与化学工程学院学术讲座（0.01）</t>
    <phoneticPr fontId="6" type="noConversion"/>
  </si>
  <si>
    <t>陈卫明</t>
    <phoneticPr fontId="6" type="noConversion"/>
  </si>
  <si>
    <t>18161040202</t>
    <phoneticPr fontId="6" type="noConversion"/>
  </si>
  <si>
    <t>制药182班</t>
    <phoneticPr fontId="6" type="noConversion"/>
  </si>
  <si>
    <t>环保竞赛优秀奖（0.05）田径运动会开幕式方阵表演（0.05）入党积极分子培训（0.05）</t>
    <phoneticPr fontId="6" type="noConversion"/>
  </si>
  <si>
    <t>代世鸿</t>
    <phoneticPr fontId="6" type="noConversion"/>
  </si>
  <si>
    <t>18161040203</t>
    <phoneticPr fontId="6" type="noConversion"/>
  </si>
  <si>
    <t>艾滋病知识竞赛优秀奖（0.05）环保竞赛优秀奖（0.05）田径运动会男子4*100米第七名（0.1）化工学院才艺大赛三等奖（0.05）学校文艺演出（0.01）田径运动会开幕式方阵表演（0.05）田径运动会运动员（0.01）</t>
    <phoneticPr fontId="6" type="noConversion"/>
  </si>
  <si>
    <t>高志渊</t>
    <phoneticPr fontId="6" type="noConversion"/>
  </si>
  <si>
    <r>
      <t>1</t>
    </r>
    <r>
      <rPr>
        <sz val="10"/>
        <color indexed="8"/>
        <rFont val="宋体"/>
        <family val="3"/>
        <charset val="134"/>
      </rPr>
      <t>8161040204</t>
    </r>
    <phoneticPr fontId="6" type="noConversion"/>
  </si>
  <si>
    <t>环保知识竞赛优秀奖（0.05）治保委员（0.05）田径运动会开幕式方阵表演（0.05）</t>
    <phoneticPr fontId="6" type="noConversion"/>
  </si>
  <si>
    <t>刘佳昕</t>
    <phoneticPr fontId="6" type="noConversion"/>
  </si>
  <si>
    <r>
      <t>1</t>
    </r>
    <r>
      <rPr>
        <sz val="10"/>
        <color indexed="8"/>
        <rFont val="宋体"/>
        <family val="3"/>
        <charset val="134"/>
      </rPr>
      <t>8161040208</t>
    </r>
    <phoneticPr fontId="6" type="noConversion"/>
  </si>
  <si>
    <t>英语四级（0.2）四川轻化工大学伙委会干事（0.1）学校文艺演出（0.01）参加英语竞赛（0.01）</t>
    <phoneticPr fontId="6" type="noConversion"/>
  </si>
  <si>
    <t>高欢</t>
    <phoneticPr fontId="6" type="noConversion"/>
  </si>
  <si>
    <r>
      <t>1</t>
    </r>
    <r>
      <rPr>
        <sz val="10"/>
        <color indexed="8"/>
        <rFont val="宋体"/>
        <family val="3"/>
        <charset val="134"/>
      </rPr>
      <t>8161040219</t>
    </r>
    <phoneticPr fontId="6" type="noConversion"/>
  </si>
  <si>
    <t>优秀文明寝室三等奖（0.05）班长（0.1）党校培训（0.05）运动会啦啦队（0.01）</t>
    <phoneticPr fontId="6" type="noConversion"/>
  </si>
  <si>
    <t>刘红</t>
    <phoneticPr fontId="6" type="noConversion"/>
  </si>
  <si>
    <r>
      <t>1</t>
    </r>
    <r>
      <rPr>
        <sz val="10"/>
        <color indexed="8"/>
        <rFont val="宋体"/>
        <family val="3"/>
        <charset val="134"/>
      </rPr>
      <t>8161040223</t>
    </r>
    <phoneticPr fontId="6" type="noConversion"/>
  </si>
  <si>
    <r>
      <t>环保知识竞赛优秀奖（0.05）艾滋病知识竞赛优秀奖（0.0</t>
    </r>
    <r>
      <rPr>
        <sz val="11"/>
        <color indexed="8"/>
        <rFont val="宋体"/>
        <family val="3"/>
        <charset val="134"/>
      </rPr>
      <t>5</t>
    </r>
    <r>
      <rPr>
        <sz val="11"/>
        <color indexed="8"/>
        <rFont val="宋体"/>
        <family val="3"/>
        <charset val="134"/>
      </rPr>
      <t>）优秀文明寝室三等奖（0.05） 英语四级（0.2）志愿服务两次（0.02）</t>
    </r>
    <phoneticPr fontId="6" type="noConversion"/>
  </si>
  <si>
    <t>任怡文</t>
    <phoneticPr fontId="6" type="noConversion"/>
  </si>
  <si>
    <r>
      <t>1</t>
    </r>
    <r>
      <rPr>
        <sz val="10"/>
        <color indexed="8"/>
        <rFont val="宋体"/>
        <family val="3"/>
        <charset val="134"/>
      </rPr>
      <t>8161040225</t>
    </r>
    <phoneticPr fontId="6" type="noConversion"/>
  </si>
  <si>
    <t>英语六级（0.3）团支书（0.1）体育竞赛啦啦队（0.01）体育比赛方队成员（0.05）参加英语竞赛（0.01）参加学院学术讲座（0.01）</t>
  </si>
  <si>
    <t>何梅熠</t>
  </si>
  <si>
    <t>18161040320</t>
  </si>
  <si>
    <t>制药183班</t>
  </si>
  <si>
    <t>全国大学生预防艾滋病知识竞赛优秀奖0.05、全国大学生知识环保竞赛优秀奖0.05、校级军训优秀学员0.10、英语四级0.20、治保委员0.05、党校培训合格证书0.05</t>
    <phoneticPr fontId="6" type="noConversion"/>
  </si>
  <si>
    <t>兰茜</t>
  </si>
  <si>
    <t>18161040321</t>
  </si>
  <si>
    <t>制药183</t>
  </si>
  <si>
    <t>全国大学生知识环保竞赛优秀奖0.05、全国大学生预防艾滋病知识竞赛优秀奖0.05、创建节约型校园标语大赛三等奖0.10、</t>
    <phoneticPr fontId="6" type="noConversion"/>
  </si>
  <si>
    <t>程琴</t>
  </si>
  <si>
    <t>18161040319</t>
  </si>
  <si>
    <t>全国大学生预防艾滋病知识竞赛优秀奖0.05、</t>
    <phoneticPr fontId="6" type="noConversion"/>
  </si>
  <si>
    <t>杨惠妮</t>
  </si>
  <si>
    <t>18161040329</t>
  </si>
  <si>
    <t>军训校级内务优秀寝室0.10、公寓文化节优秀文明寝室评选二等奖0.20、创建节约型校园校园微视频大赛优秀奖0.10、英语四级0.20、志愿服务0.01</t>
    <phoneticPr fontId="6" type="noConversion"/>
  </si>
  <si>
    <t>王紫玉</t>
  </si>
  <si>
    <t>18161040327</t>
  </si>
  <si>
    <t>“青春与改革同行，梦想同时代飞扬”新生舞蹈大赛三等奖0.10、2019年四川轻化工大学“舞动青春，放飞梦想”舞蹈大赛三等奖0.10、2018年化学工程学院“安全校园”公益画报中公杯一等奖0.20、2018－2019学年度化学工程学院第四届团学生会优秀学生干事0.05、中国西南地区暨四川主会场演出荣誉证书0.10、全国计算机二级0.20、文娱委员0.05、化工学院第四届团学生会学生干事0.10、2018年党校培训结业证0.05、化学工程学院舞蹈队成员0.10、2019年校级暑期社会实践成员0.1、文化体育活动（体育竞赛拉拉队10次）0.10、校级创新创业项目立项参与者0.05</t>
    <phoneticPr fontId="6" type="noConversion"/>
  </si>
  <si>
    <t>刘晶晶</t>
  </si>
  <si>
    <t>18161040323</t>
  </si>
  <si>
    <t>第十五届健康活力大赛最佳活力奖0.05、健康活力大赛舞蹈啦啦操二等奖0.20、英语四级0.20、心理委员0.05、学会情绪管理讲座0.01、我爱我心里电影展播活动0.01、健美操队员0.05</t>
    <phoneticPr fontId="6" type="noConversion"/>
  </si>
  <si>
    <t>廖旭坤</t>
  </si>
  <si>
    <t>18161040307</t>
  </si>
  <si>
    <t>全国大学生知识环保竞赛优秀奖0.05、班长0.10、礼仪队0.05、创新创业项目立项且为“向日葵”爱心教育辅导机构项目负责人校级0.15、参加创新创业培训0.01、团校结业0.05</t>
    <phoneticPr fontId="6" type="noConversion"/>
  </si>
  <si>
    <t>李磊</t>
  </si>
  <si>
    <t>18161040322</t>
  </si>
  <si>
    <t>健康活力大赛最佳活力奖0.05、健康活力大赛舞蹈啦啦操二等奖0.20、健美操队0.05、参加志愿服务活动0.04</t>
    <phoneticPr fontId="6" type="noConversion"/>
  </si>
  <si>
    <t>卢小莉</t>
  </si>
  <si>
    <t>18161040324</t>
  </si>
  <si>
    <t>2018年化学工程学院“安全校园”公益画报中公杯三等奖0.05、2018年第三节全国大学生预防艾滋病知识竞赛优秀奖0.05、普通话水平测试0.05、宣传委员0.05、2019年四川轻化工大学第35届运动会开幕式方阵表演0.05、志愿服务5次0.05、党校0.05、创新创业项目立项第二参与者0.10</t>
    <phoneticPr fontId="6" type="noConversion"/>
  </si>
  <si>
    <t>谭雪飞</t>
  </si>
  <si>
    <t>18161040325</t>
  </si>
  <si>
    <t>2018年化学工程学院“安全校园”公益画报中公杯三等奖0.05、2019年第三届全国大学生知识环保竞赛优秀奖0.05、第三届全国大学生预防艾滋病知识竞赛优秀奖0.05、英语四级0.20、团支书0.10、第35届运动会开幕式方阵表演0.05、志愿服务0.01、暑期社会实践活动0.01、团校培训结业0.05、“525”心理电影展播活动0.01、创新创业项目立项第二参与者0.10</t>
    <phoneticPr fontId="6" type="noConversion"/>
  </si>
  <si>
    <t>张晓天</t>
  </si>
  <si>
    <t>18161040415</t>
  </si>
  <si>
    <t>英语四级（0.2），数学建模校内赛（0.1）</t>
  </si>
  <si>
    <t>魏志明</t>
    <phoneticPr fontId="6" type="noConversion"/>
  </si>
  <si>
    <t>18161040412</t>
    <phoneticPr fontId="6" type="noConversion"/>
  </si>
  <si>
    <t>制药184班</t>
    <phoneticPr fontId="6" type="noConversion"/>
  </si>
  <si>
    <t>防艾知识竞赛（0.05），英语四级（0.20）</t>
    <phoneticPr fontId="6" type="noConversion"/>
  </si>
  <si>
    <t>李庆悦</t>
    <phoneticPr fontId="6" type="noConversion"/>
  </si>
  <si>
    <t>18161040422</t>
    <phoneticPr fontId="6" type="noConversion"/>
  </si>
  <si>
    <t>制药184</t>
    <phoneticPr fontId="6" type="noConversion"/>
  </si>
  <si>
    <t>大学生防艾知识竞赛0.05、全国大学生英语四级0.2、创新创业培训讲座0.01</t>
    <phoneticPr fontId="6" type="noConversion"/>
  </si>
  <si>
    <t>蓝龙雁</t>
    <phoneticPr fontId="6" type="noConversion"/>
  </si>
  <si>
    <t>18161040421</t>
    <phoneticPr fontId="6" type="noConversion"/>
  </si>
  <si>
    <r>
      <t>化学工程学院院徽设计大赛三等奖0.05、大学生防艾知识竞赛0</t>
    </r>
    <r>
      <rPr>
        <sz val="10"/>
        <color indexed="8"/>
        <rFont val="宋体"/>
        <family val="3"/>
        <charset val="134"/>
      </rPr>
      <t>.05</t>
    </r>
    <r>
      <rPr>
        <sz val="10"/>
        <color indexed="8"/>
        <rFont val="宋体"/>
        <family val="3"/>
        <charset val="134"/>
      </rPr>
      <t>、英语四级0.2、学生会干事0.1、社会实践活动一次0.01</t>
    </r>
    <phoneticPr fontId="6" type="noConversion"/>
  </si>
  <si>
    <t>王兰</t>
    <phoneticPr fontId="6" type="noConversion"/>
  </si>
  <si>
    <t>18161040426</t>
    <phoneticPr fontId="6" type="noConversion"/>
  </si>
  <si>
    <r>
      <t>防艾知识竞赛0</t>
    </r>
    <r>
      <rPr>
        <sz val="10"/>
        <color indexed="8"/>
        <rFont val="宋体"/>
        <family val="3"/>
        <charset val="134"/>
      </rPr>
      <t>.05</t>
    </r>
    <r>
      <rPr>
        <sz val="10"/>
        <color indexed="8"/>
        <rFont val="宋体"/>
        <family val="3"/>
        <charset val="134"/>
      </rPr>
      <t>、优秀文明寝室0.05</t>
    </r>
    <phoneticPr fontId="6" type="noConversion"/>
  </si>
  <si>
    <t>向洁</t>
    <phoneticPr fontId="6" type="noConversion"/>
  </si>
  <si>
    <t>18161040427</t>
    <phoneticPr fontId="6" type="noConversion"/>
  </si>
  <si>
    <r>
      <t>化学工程学院“安全校园”公益画报二等奖0.1、防艾知识竞赛0.</t>
    </r>
    <r>
      <rPr>
        <sz val="10"/>
        <color indexed="8"/>
        <rFont val="宋体"/>
        <family val="3"/>
        <charset val="134"/>
      </rPr>
      <t>05</t>
    </r>
    <r>
      <rPr>
        <sz val="10"/>
        <color indexed="8"/>
        <rFont val="宋体"/>
        <family val="3"/>
        <charset val="134"/>
      </rPr>
      <t>、英语四级0.2、生活委员0.05、党校培训结业证书0.05、团校志愿骨干培训0.05、团校培训结业证书0.05、志愿者服务证明七次0.07、创青春小组第三成员0.05、创青春立项两次0.02、体育比赛方队成员0.05、优秀寝室0.05</t>
    </r>
    <phoneticPr fontId="6" type="noConversion"/>
  </si>
  <si>
    <t>胥欣</t>
    <phoneticPr fontId="6" type="noConversion"/>
  </si>
  <si>
    <t>18161040428</t>
    <phoneticPr fontId="6" type="noConversion"/>
  </si>
  <si>
    <r>
      <t>防艾知识竞赛0.</t>
    </r>
    <r>
      <rPr>
        <sz val="10"/>
        <color indexed="8"/>
        <rFont val="宋体"/>
        <family val="3"/>
        <charset val="134"/>
      </rPr>
      <t>05</t>
    </r>
    <r>
      <rPr>
        <sz val="10"/>
        <color indexed="8"/>
        <rFont val="宋体"/>
        <family val="3"/>
        <charset val="134"/>
      </rPr>
      <t>、优秀文明寝室0.05、环保知识竞赛0.</t>
    </r>
    <r>
      <rPr>
        <sz val="10"/>
        <color indexed="8"/>
        <rFont val="宋体"/>
        <family val="3"/>
        <charset val="134"/>
      </rPr>
      <t>05</t>
    </r>
    <r>
      <rPr>
        <sz val="10"/>
        <color indexed="8"/>
        <rFont val="宋体"/>
        <family val="3"/>
        <charset val="134"/>
      </rPr>
      <t>、全国英语竞赛初赛0.0</t>
    </r>
    <r>
      <rPr>
        <sz val="10"/>
        <color indexed="8"/>
        <rFont val="宋体"/>
        <family val="3"/>
        <charset val="134"/>
      </rPr>
      <t>1</t>
    </r>
    <r>
      <rPr>
        <sz val="10"/>
        <color indexed="8"/>
        <rFont val="宋体"/>
        <family val="3"/>
        <charset val="134"/>
      </rPr>
      <t>、英语四级0.2、组织委员0.05团校培训结业0.05、体育比赛方队成员0.05、创青春项目成员0.05、创青春立项两次0.02、志愿活动10次0.1、化学工程学院学术讲座0.01</t>
    </r>
    <phoneticPr fontId="6" type="noConversion"/>
  </si>
  <si>
    <t>汤娟</t>
    <phoneticPr fontId="6" type="noConversion"/>
  </si>
  <si>
    <t>18161040425</t>
    <phoneticPr fontId="6" type="noConversion"/>
  </si>
  <si>
    <r>
      <t>防艾知识竞赛0.</t>
    </r>
    <r>
      <rPr>
        <sz val="10"/>
        <color indexed="8"/>
        <rFont val="宋体"/>
        <family val="3"/>
        <charset val="134"/>
      </rPr>
      <t>05</t>
    </r>
    <r>
      <rPr>
        <sz val="10"/>
        <color indexed="8"/>
        <rFont val="宋体"/>
        <family val="3"/>
        <charset val="134"/>
      </rPr>
      <t>、优秀文明寝室0.05、团支书0.1、党校培训结业证书0.05、团校培训结业证书0.05、志愿者服务证明四次0.04、创青春小组第二成员0.1、创青春立项两次0.02、体育比赛方队成员0.05、参加主题报告会、化学工程学院学术讲座0.01</t>
    </r>
    <phoneticPr fontId="6" type="noConversion"/>
  </si>
  <si>
    <t>2018-2019学年化学工程学院优秀学生奖学金初评名单公示</t>
    <phoneticPr fontId="2" type="noConversion"/>
  </si>
  <si>
    <t>一等</t>
    <phoneticPr fontId="2" type="noConversion"/>
  </si>
  <si>
    <t>二等</t>
    <phoneticPr fontId="2" type="noConversion"/>
  </si>
  <si>
    <t>三等</t>
    <phoneticPr fontId="2" type="noConversion"/>
  </si>
  <si>
    <t>一等</t>
    <phoneticPr fontId="2" type="noConversion"/>
  </si>
  <si>
    <t>寝室优秀奖0.1预防艾滋病知识竞赛0.05校团体操表演0.05志愿者服务两次0.02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</si>
</sst>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0.00;[Red]0.00"/>
    <numFmt numFmtId="177" formatCode="0.00_ "/>
  </numFmts>
  <fonts count="17">
    <font>
      <sz val="11"/>
      <color theme="1"/>
      <name val="等线"/>
      <family val="2"/>
      <scheme val="minor"/>
    </font>
    <font>
      <b/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indexed="64"/>
      <name val="宋体"/>
      <family val="3"/>
      <charset val="134"/>
    </font>
    <font>
      <sz val="10"/>
      <color theme="1"/>
      <name val="宋体"/>
      <family val="3"/>
      <charset val="134"/>
    </font>
    <font>
      <b/>
      <sz val="16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41">
    <xf numFmtId="0" fontId="0" fillId="0" borderId="0" xfId="0"/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77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49" fontId="7" fillId="0" borderId="1" xfId="0" applyNumberFormat="1" applyFont="1" applyBorder="1" applyAlignment="1">
      <alignment vertical="center"/>
    </xf>
    <xf numFmtId="17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 wrapText="1"/>
    </xf>
    <xf numFmtId="0" fontId="10" fillId="0" borderId="1" xfId="6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49" fontId="13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/>
    </xf>
    <xf numFmtId="49" fontId="15" fillId="0" borderId="1" xfId="0" applyNumberFormat="1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0" fillId="0" borderId="1" xfId="0" applyBorder="1" applyAlignment="1"/>
    <xf numFmtId="0" fontId="0" fillId="0" borderId="0" xfId="0" applyAlignment="1"/>
    <xf numFmtId="0" fontId="16" fillId="0" borderId="2" xfId="0" applyFont="1" applyBorder="1" applyAlignment="1">
      <alignment horizontal="center"/>
    </xf>
  </cellXfs>
  <cellStyles count="8">
    <cellStyle name="常规" xfId="0" builtinId="0"/>
    <cellStyle name="常规 2" xfId="1"/>
    <cellStyle name="常规 3" xfId="2"/>
    <cellStyle name="常规 4" xfId="3"/>
    <cellStyle name="常规 5" xfId="4"/>
    <cellStyle name="常规 6" xfId="5"/>
    <cellStyle name="常规 7" xfId="6"/>
    <cellStyle name="常规 8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tabSelected="1" workbookViewId="0">
      <selection sqref="A1:XFD42"/>
    </sheetView>
  </sheetViews>
  <sheetFormatPr defaultRowHeight="13.5"/>
  <cols>
    <col min="1" max="1" width="11.25" customWidth="1"/>
    <col min="2" max="2" width="13.5" customWidth="1"/>
    <col min="3" max="3" width="15" customWidth="1"/>
    <col min="4" max="4" width="14.875" customWidth="1"/>
    <col min="5" max="5" width="13.875" customWidth="1"/>
    <col min="6" max="6" width="36.625" customWidth="1"/>
    <col min="7" max="7" width="14.375" customWidth="1"/>
    <col min="8" max="8" width="19.5" customWidth="1"/>
    <col min="9" max="9" width="19.5" style="39" customWidth="1"/>
  </cols>
  <sheetData>
    <row r="1" spans="1:9" ht="30" customHeight="1">
      <c r="A1" s="40" t="s">
        <v>136</v>
      </c>
      <c r="B1" s="40"/>
      <c r="C1" s="40"/>
      <c r="D1" s="40"/>
      <c r="E1" s="40"/>
      <c r="F1" s="40"/>
      <c r="G1" s="40"/>
      <c r="H1" s="40"/>
      <c r="I1" s="40"/>
    </row>
    <row r="2" spans="1:9" ht="30" customHeight="1">
      <c r="A2" s="1" t="s">
        <v>0</v>
      </c>
      <c r="B2" s="2" t="s">
        <v>1</v>
      </c>
      <c r="C2" s="3" t="s">
        <v>2</v>
      </c>
      <c r="D2" s="2" t="s">
        <v>3</v>
      </c>
      <c r="E2" s="4" t="s">
        <v>4</v>
      </c>
      <c r="F2" s="2" t="s">
        <v>5</v>
      </c>
      <c r="G2" s="4" t="s">
        <v>6</v>
      </c>
      <c r="H2" s="4" t="s">
        <v>7</v>
      </c>
      <c r="I2" s="36"/>
    </row>
    <row r="3" spans="1:9" ht="30" customHeight="1">
      <c r="A3" s="5">
        <v>1</v>
      </c>
      <c r="B3" s="12" t="s">
        <v>130</v>
      </c>
      <c r="C3" s="13" t="s">
        <v>131</v>
      </c>
      <c r="D3" s="16" t="s">
        <v>119</v>
      </c>
      <c r="E3" s="14">
        <v>3.53</v>
      </c>
      <c r="F3" s="15" t="s">
        <v>132</v>
      </c>
      <c r="G3" s="14">
        <v>0.69</v>
      </c>
      <c r="H3" s="11">
        <f t="shared" ref="H3:H42" si="0">E3*0.7+G3*0.3</f>
        <v>2.6779999999999995</v>
      </c>
      <c r="I3" s="37" t="s">
        <v>137</v>
      </c>
    </row>
    <row r="4" spans="1:9" ht="30" customHeight="1">
      <c r="A4" s="5">
        <v>2</v>
      </c>
      <c r="B4" s="6" t="s">
        <v>60</v>
      </c>
      <c r="C4" s="7" t="s">
        <v>61</v>
      </c>
      <c r="D4" s="8" t="s">
        <v>58</v>
      </c>
      <c r="E4" s="9">
        <v>3.32</v>
      </c>
      <c r="F4" s="18" t="s">
        <v>62</v>
      </c>
      <c r="G4" s="9">
        <v>0.32</v>
      </c>
      <c r="H4" s="11">
        <f t="shared" si="0"/>
        <v>2.42</v>
      </c>
      <c r="I4" s="37" t="s">
        <v>137</v>
      </c>
    </row>
    <row r="5" spans="1:9" ht="30" customHeight="1">
      <c r="A5" s="5">
        <v>3</v>
      </c>
      <c r="B5" s="6" t="s">
        <v>56</v>
      </c>
      <c r="C5" s="7" t="s">
        <v>57</v>
      </c>
      <c r="D5" s="8" t="s">
        <v>58</v>
      </c>
      <c r="E5" s="9">
        <v>3.29</v>
      </c>
      <c r="F5" s="17" t="s">
        <v>59</v>
      </c>
      <c r="G5" s="9">
        <v>0.15</v>
      </c>
      <c r="H5" s="11">
        <f t="shared" si="0"/>
        <v>2.3479999999999999</v>
      </c>
      <c r="I5" s="37" t="s">
        <v>137</v>
      </c>
    </row>
    <row r="6" spans="1:9" ht="30" customHeight="1">
      <c r="A6" s="5">
        <v>4</v>
      </c>
      <c r="B6" s="24" t="s">
        <v>78</v>
      </c>
      <c r="C6" s="25" t="s">
        <v>79</v>
      </c>
      <c r="D6" s="26" t="s">
        <v>80</v>
      </c>
      <c r="E6" s="27">
        <v>3.05</v>
      </c>
      <c r="F6" s="28" t="s">
        <v>81</v>
      </c>
      <c r="G6" s="27">
        <v>0.5</v>
      </c>
      <c r="H6" s="11">
        <f t="shared" si="0"/>
        <v>2.2849999999999997</v>
      </c>
      <c r="I6" s="37" t="s">
        <v>137</v>
      </c>
    </row>
    <row r="7" spans="1:9" ht="30" customHeight="1">
      <c r="A7" s="5">
        <v>5</v>
      </c>
      <c r="B7" s="12" t="s">
        <v>101</v>
      </c>
      <c r="C7" s="13" t="s">
        <v>102</v>
      </c>
      <c r="D7" s="16" t="s">
        <v>84</v>
      </c>
      <c r="E7" s="14">
        <v>3.11</v>
      </c>
      <c r="F7" s="28" t="s">
        <v>103</v>
      </c>
      <c r="G7" s="14">
        <v>0.34</v>
      </c>
      <c r="H7" s="11">
        <f t="shared" si="0"/>
        <v>2.2789999999999995</v>
      </c>
      <c r="I7" s="37" t="s">
        <v>137</v>
      </c>
    </row>
    <row r="8" spans="1:9" ht="30" customHeight="1">
      <c r="A8" s="5">
        <v>6</v>
      </c>
      <c r="B8" s="24" t="s">
        <v>110</v>
      </c>
      <c r="C8" s="25" t="s">
        <v>111</v>
      </c>
      <c r="D8" s="26" t="s">
        <v>45</v>
      </c>
      <c r="E8" s="27">
        <v>3.11</v>
      </c>
      <c r="F8" s="30" t="s">
        <v>112</v>
      </c>
      <c r="G8" s="27">
        <v>0.3</v>
      </c>
      <c r="H8" s="11">
        <f t="shared" si="0"/>
        <v>2.2669999999999995</v>
      </c>
      <c r="I8" s="37" t="s">
        <v>137</v>
      </c>
    </row>
    <row r="9" spans="1:9" ht="30" customHeight="1">
      <c r="A9" s="5">
        <v>7</v>
      </c>
      <c r="B9" s="12" t="s">
        <v>89</v>
      </c>
      <c r="C9" s="13" t="s">
        <v>90</v>
      </c>
      <c r="D9" s="16" t="s">
        <v>84</v>
      </c>
      <c r="E9" s="14">
        <v>2.97</v>
      </c>
      <c r="F9" s="28" t="s">
        <v>91</v>
      </c>
      <c r="G9" s="14">
        <v>0.61</v>
      </c>
      <c r="H9" s="11">
        <f t="shared" si="0"/>
        <v>2.262</v>
      </c>
      <c r="I9" s="37" t="s">
        <v>137</v>
      </c>
    </row>
    <row r="10" spans="1:9" ht="30" customHeight="1">
      <c r="A10" s="5">
        <v>8</v>
      </c>
      <c r="B10" s="12" t="s">
        <v>30</v>
      </c>
      <c r="C10" s="13" t="s">
        <v>31</v>
      </c>
      <c r="D10" s="8" t="s">
        <v>10</v>
      </c>
      <c r="E10" s="16">
        <v>3.04</v>
      </c>
      <c r="F10" s="15" t="s">
        <v>32</v>
      </c>
      <c r="G10" s="16">
        <v>0.36</v>
      </c>
      <c r="H10" s="11">
        <f t="shared" si="0"/>
        <v>2.2359999999999998</v>
      </c>
      <c r="I10" s="37" t="s">
        <v>137</v>
      </c>
    </row>
    <row r="11" spans="1:9" ht="30" customHeight="1">
      <c r="A11" s="5">
        <v>9</v>
      </c>
      <c r="B11" s="12" t="s">
        <v>92</v>
      </c>
      <c r="C11" s="13" t="s">
        <v>93</v>
      </c>
      <c r="D11" s="16" t="s">
        <v>84</v>
      </c>
      <c r="E11" s="14">
        <v>2.61</v>
      </c>
      <c r="F11" s="28" t="s">
        <v>94</v>
      </c>
      <c r="G11" s="14">
        <v>1.31</v>
      </c>
      <c r="H11" s="11">
        <f t="shared" si="0"/>
        <v>2.2199999999999998</v>
      </c>
      <c r="I11" s="38" t="s">
        <v>140</v>
      </c>
    </row>
    <row r="12" spans="1:9" ht="30" customHeight="1">
      <c r="A12" s="5">
        <v>10</v>
      </c>
      <c r="B12" s="6" t="s">
        <v>12</v>
      </c>
      <c r="C12" s="7" t="s">
        <v>13</v>
      </c>
      <c r="D12" s="8" t="s">
        <v>10</v>
      </c>
      <c r="E12" s="9">
        <v>3.01</v>
      </c>
      <c r="F12" s="10" t="s">
        <v>141</v>
      </c>
      <c r="G12" s="9">
        <v>0.31</v>
      </c>
      <c r="H12" s="11">
        <f t="shared" si="0"/>
        <v>2.1999999999999997</v>
      </c>
      <c r="I12" s="38" t="s">
        <v>138</v>
      </c>
    </row>
    <row r="13" spans="1:9" ht="30" customHeight="1">
      <c r="A13" s="5">
        <v>11</v>
      </c>
      <c r="B13" s="12" t="s">
        <v>36</v>
      </c>
      <c r="C13" s="13" t="s">
        <v>37</v>
      </c>
      <c r="D13" s="8" t="s">
        <v>10</v>
      </c>
      <c r="E13" s="16">
        <v>2.99</v>
      </c>
      <c r="F13" s="15" t="s">
        <v>38</v>
      </c>
      <c r="G13" s="16">
        <v>0.36</v>
      </c>
      <c r="H13" s="11">
        <f t="shared" si="0"/>
        <v>2.2010000000000001</v>
      </c>
      <c r="I13" s="38" t="s">
        <v>138</v>
      </c>
    </row>
    <row r="14" spans="1:9" ht="30" customHeight="1">
      <c r="A14" s="5">
        <v>12</v>
      </c>
      <c r="B14" s="12" t="s">
        <v>127</v>
      </c>
      <c r="C14" s="13" t="s">
        <v>128</v>
      </c>
      <c r="D14" s="16" t="s">
        <v>119</v>
      </c>
      <c r="E14" s="14">
        <v>2.68</v>
      </c>
      <c r="F14" s="15" t="s">
        <v>129</v>
      </c>
      <c r="G14" s="14">
        <v>0.79</v>
      </c>
      <c r="H14" s="11">
        <f t="shared" si="0"/>
        <v>2.113</v>
      </c>
      <c r="I14" s="38" t="s">
        <v>138</v>
      </c>
    </row>
    <row r="15" spans="1:9" ht="30" customHeight="1">
      <c r="A15" s="5">
        <v>13</v>
      </c>
      <c r="B15" s="12" t="s">
        <v>75</v>
      </c>
      <c r="C15" s="13" t="s">
        <v>76</v>
      </c>
      <c r="D15" s="16" t="s">
        <v>58</v>
      </c>
      <c r="E15" s="14">
        <v>2.81</v>
      </c>
      <c r="F15" s="23" t="s">
        <v>77</v>
      </c>
      <c r="G15" s="14">
        <v>0.48</v>
      </c>
      <c r="H15" s="11">
        <f t="shared" si="0"/>
        <v>2.1109999999999998</v>
      </c>
      <c r="I15" s="38" t="s">
        <v>138</v>
      </c>
    </row>
    <row r="16" spans="1:9" ht="30" customHeight="1">
      <c r="A16" s="5">
        <v>14</v>
      </c>
      <c r="B16" s="12" t="s">
        <v>63</v>
      </c>
      <c r="C16" s="13" t="s">
        <v>64</v>
      </c>
      <c r="D16" s="16" t="s">
        <v>58</v>
      </c>
      <c r="E16" s="14">
        <v>2.91</v>
      </c>
      <c r="F16" s="19" t="s">
        <v>65</v>
      </c>
      <c r="G16" s="14">
        <v>0.15</v>
      </c>
      <c r="H16" s="11">
        <f t="shared" si="0"/>
        <v>2.0819999999999999</v>
      </c>
      <c r="I16" s="38" t="s">
        <v>138</v>
      </c>
    </row>
    <row r="17" spans="1:9" ht="30" customHeight="1">
      <c r="A17" s="5">
        <v>15</v>
      </c>
      <c r="B17" s="12" t="s">
        <v>17</v>
      </c>
      <c r="C17" s="13" t="s">
        <v>18</v>
      </c>
      <c r="D17" s="8" t="s">
        <v>10</v>
      </c>
      <c r="E17" s="14">
        <v>2.77</v>
      </c>
      <c r="F17" s="15" t="s">
        <v>19</v>
      </c>
      <c r="G17" s="14">
        <v>0.41</v>
      </c>
      <c r="H17" s="11">
        <f t="shared" si="0"/>
        <v>2.0619999999999998</v>
      </c>
      <c r="I17" s="38" t="s">
        <v>138</v>
      </c>
    </row>
    <row r="18" spans="1:9" ht="30" customHeight="1">
      <c r="A18" s="5">
        <v>16</v>
      </c>
      <c r="B18" s="12" t="s">
        <v>20</v>
      </c>
      <c r="C18" s="13" t="s">
        <v>21</v>
      </c>
      <c r="D18" s="8" t="s">
        <v>10</v>
      </c>
      <c r="E18" s="14">
        <v>2.79</v>
      </c>
      <c r="F18" s="15" t="s">
        <v>22</v>
      </c>
      <c r="G18" s="14">
        <v>0.35</v>
      </c>
      <c r="H18" s="11">
        <f t="shared" si="0"/>
        <v>2.0579999999999998</v>
      </c>
      <c r="I18" s="38" t="s">
        <v>138</v>
      </c>
    </row>
    <row r="19" spans="1:9" ht="30" customHeight="1">
      <c r="A19" s="5">
        <v>17</v>
      </c>
      <c r="B19" s="12" t="s">
        <v>133</v>
      </c>
      <c r="C19" s="13" t="s">
        <v>134</v>
      </c>
      <c r="D19" s="16" t="s">
        <v>119</v>
      </c>
      <c r="E19" s="14">
        <v>2.71</v>
      </c>
      <c r="F19" s="15" t="s">
        <v>135</v>
      </c>
      <c r="G19" s="14">
        <v>0.53</v>
      </c>
      <c r="H19" s="11">
        <f t="shared" si="0"/>
        <v>2.0559999999999996</v>
      </c>
      <c r="I19" s="38" t="s">
        <v>138</v>
      </c>
    </row>
    <row r="20" spans="1:9" ht="30" customHeight="1">
      <c r="A20" s="5">
        <v>18</v>
      </c>
      <c r="B20" s="12" t="s">
        <v>49</v>
      </c>
      <c r="C20" s="13" t="s">
        <v>50</v>
      </c>
      <c r="D20" s="16" t="s">
        <v>45</v>
      </c>
      <c r="E20" s="14">
        <v>2.7</v>
      </c>
      <c r="F20" s="15" t="s">
        <v>51</v>
      </c>
      <c r="G20" s="14">
        <v>0.55000000000000004</v>
      </c>
      <c r="H20" s="11">
        <f t="shared" si="0"/>
        <v>2.0549999999999997</v>
      </c>
      <c r="I20" s="38" t="s">
        <v>138</v>
      </c>
    </row>
    <row r="21" spans="1:9" ht="30" customHeight="1">
      <c r="A21" s="5">
        <v>19</v>
      </c>
      <c r="B21" s="12" t="s">
        <v>86</v>
      </c>
      <c r="C21" s="13" t="s">
        <v>87</v>
      </c>
      <c r="D21" s="16" t="s">
        <v>84</v>
      </c>
      <c r="E21" s="14">
        <v>2.91</v>
      </c>
      <c r="F21" s="29" t="s">
        <v>88</v>
      </c>
      <c r="G21" s="14">
        <v>0.05</v>
      </c>
      <c r="H21" s="11">
        <f t="shared" si="0"/>
        <v>2.052</v>
      </c>
      <c r="I21" s="38" t="s">
        <v>138</v>
      </c>
    </row>
    <row r="22" spans="1:9" ht="30" customHeight="1">
      <c r="A22" s="5">
        <v>20</v>
      </c>
      <c r="B22" s="12" t="s">
        <v>107</v>
      </c>
      <c r="C22" s="13" t="s">
        <v>108</v>
      </c>
      <c r="D22" s="16" t="s">
        <v>84</v>
      </c>
      <c r="E22" s="16">
        <v>2.64</v>
      </c>
      <c r="F22" s="28" t="s">
        <v>109</v>
      </c>
      <c r="G22" s="16">
        <v>0.68</v>
      </c>
      <c r="H22" s="11">
        <f t="shared" si="0"/>
        <v>2.052</v>
      </c>
      <c r="I22" s="38" t="s">
        <v>138</v>
      </c>
    </row>
    <row r="23" spans="1:9" ht="30" customHeight="1">
      <c r="A23" s="5">
        <v>21</v>
      </c>
      <c r="B23" s="12" t="s">
        <v>27</v>
      </c>
      <c r="C23" s="13" t="s">
        <v>28</v>
      </c>
      <c r="D23" s="8" t="s">
        <v>10</v>
      </c>
      <c r="E23" s="14">
        <v>2.79</v>
      </c>
      <c r="F23" s="15" t="s">
        <v>29</v>
      </c>
      <c r="G23" s="14">
        <v>0.31</v>
      </c>
      <c r="H23" s="11">
        <f t="shared" si="0"/>
        <v>2.0459999999999998</v>
      </c>
      <c r="I23" s="38" t="s">
        <v>138</v>
      </c>
    </row>
    <row r="24" spans="1:9" ht="30" customHeight="1">
      <c r="A24" s="5">
        <v>22</v>
      </c>
      <c r="B24" s="12" t="s">
        <v>72</v>
      </c>
      <c r="C24" s="13" t="s">
        <v>73</v>
      </c>
      <c r="D24" s="16" t="s">
        <v>58</v>
      </c>
      <c r="E24" s="14">
        <v>2.8</v>
      </c>
      <c r="F24" s="22" t="s">
        <v>74</v>
      </c>
      <c r="G24" s="14">
        <v>0.28000000000000003</v>
      </c>
      <c r="H24" s="11">
        <f t="shared" si="0"/>
        <v>2.0439999999999996</v>
      </c>
      <c r="I24" s="38" t="s">
        <v>139</v>
      </c>
    </row>
    <row r="25" spans="1:9" ht="30" customHeight="1">
      <c r="A25" s="5">
        <v>23</v>
      </c>
      <c r="B25" s="12" t="s">
        <v>82</v>
      </c>
      <c r="C25" s="13" t="s">
        <v>83</v>
      </c>
      <c r="D25" s="16" t="s">
        <v>84</v>
      </c>
      <c r="E25" s="14">
        <v>2.79</v>
      </c>
      <c r="F25" s="28" t="s">
        <v>85</v>
      </c>
      <c r="G25" s="14">
        <v>0.2</v>
      </c>
      <c r="H25" s="11">
        <f t="shared" si="0"/>
        <v>2.0129999999999999</v>
      </c>
      <c r="I25" s="38" t="s">
        <v>139</v>
      </c>
    </row>
    <row r="26" spans="1:9" ht="30" customHeight="1">
      <c r="A26" s="5">
        <v>24</v>
      </c>
      <c r="B26" s="12" t="s">
        <v>52</v>
      </c>
      <c r="C26" s="13" t="s">
        <v>53</v>
      </c>
      <c r="D26" s="16" t="s">
        <v>54</v>
      </c>
      <c r="E26" s="14">
        <v>2.77</v>
      </c>
      <c r="F26" s="15" t="s">
        <v>55</v>
      </c>
      <c r="G26" s="14">
        <v>0.13</v>
      </c>
      <c r="H26" s="11">
        <f t="shared" si="0"/>
        <v>1.9779999999999998</v>
      </c>
      <c r="I26" s="38" t="s">
        <v>139</v>
      </c>
    </row>
    <row r="27" spans="1:9" ht="30" customHeight="1">
      <c r="A27" s="5">
        <v>25</v>
      </c>
      <c r="B27" s="31" t="s">
        <v>113</v>
      </c>
      <c r="C27" s="32" t="s">
        <v>114</v>
      </c>
      <c r="D27" s="33" t="s">
        <v>115</v>
      </c>
      <c r="E27" s="34">
        <v>2.7</v>
      </c>
      <c r="F27" s="35" t="s">
        <v>116</v>
      </c>
      <c r="G27" s="34">
        <v>0.25</v>
      </c>
      <c r="H27" s="11">
        <f t="shared" si="0"/>
        <v>1.9649999999999999</v>
      </c>
      <c r="I27" s="38" t="s">
        <v>139</v>
      </c>
    </row>
    <row r="28" spans="1:9" ht="30" customHeight="1">
      <c r="A28" s="5">
        <v>26</v>
      </c>
      <c r="B28" s="12" t="s">
        <v>23</v>
      </c>
      <c r="C28" s="13" t="s">
        <v>24</v>
      </c>
      <c r="D28" s="8" t="s">
        <v>25</v>
      </c>
      <c r="E28" s="14">
        <v>2.61</v>
      </c>
      <c r="F28" s="15" t="s">
        <v>26</v>
      </c>
      <c r="G28" s="14">
        <v>0.39</v>
      </c>
      <c r="H28" s="11">
        <f t="shared" si="0"/>
        <v>1.9439999999999997</v>
      </c>
      <c r="I28" s="38" t="s">
        <v>139</v>
      </c>
    </row>
    <row r="29" spans="1:9" ht="30" customHeight="1">
      <c r="A29" s="5">
        <v>27</v>
      </c>
      <c r="B29" s="12" t="s">
        <v>14</v>
      </c>
      <c r="C29" s="13" t="s">
        <v>15</v>
      </c>
      <c r="D29" s="8" t="s">
        <v>10</v>
      </c>
      <c r="E29" s="14">
        <v>2.63</v>
      </c>
      <c r="F29" s="15" t="s">
        <v>16</v>
      </c>
      <c r="G29" s="14">
        <v>0.34</v>
      </c>
      <c r="H29" s="11">
        <f t="shared" si="0"/>
        <v>1.9429999999999998</v>
      </c>
      <c r="I29" s="38" t="s">
        <v>139</v>
      </c>
    </row>
    <row r="30" spans="1:9" ht="30" customHeight="1">
      <c r="A30" s="5">
        <v>28</v>
      </c>
      <c r="B30" s="6" t="s">
        <v>42</v>
      </c>
      <c r="C30" s="7" t="s">
        <v>43</v>
      </c>
      <c r="D30" s="8" t="s">
        <v>10</v>
      </c>
      <c r="E30" s="9">
        <v>2.5499999999999998</v>
      </c>
      <c r="F30" s="10" t="s">
        <v>44</v>
      </c>
      <c r="G30" s="9">
        <v>0.51</v>
      </c>
      <c r="H30" s="11">
        <f t="shared" si="0"/>
        <v>1.9379999999999997</v>
      </c>
      <c r="I30" s="38" t="s">
        <v>139</v>
      </c>
    </row>
    <row r="31" spans="1:9" ht="30" customHeight="1">
      <c r="A31" s="5">
        <v>29</v>
      </c>
      <c r="B31" s="12" t="s">
        <v>95</v>
      </c>
      <c r="C31" s="13" t="s">
        <v>96</v>
      </c>
      <c r="D31" s="16" t="s">
        <v>84</v>
      </c>
      <c r="E31" s="14">
        <v>2.52</v>
      </c>
      <c r="F31" s="28" t="s">
        <v>97</v>
      </c>
      <c r="G31" s="14">
        <v>0.56999999999999995</v>
      </c>
      <c r="H31" s="11">
        <f t="shared" si="0"/>
        <v>1.9349999999999998</v>
      </c>
      <c r="I31" s="38" t="s">
        <v>139</v>
      </c>
    </row>
    <row r="32" spans="1:9" ht="30" customHeight="1">
      <c r="A32" s="5">
        <v>30</v>
      </c>
      <c r="B32" s="12" t="s">
        <v>66</v>
      </c>
      <c r="C32" s="13" t="s">
        <v>67</v>
      </c>
      <c r="D32" s="16" t="s">
        <v>58</v>
      </c>
      <c r="E32" s="14">
        <v>2.62</v>
      </c>
      <c r="F32" s="20" t="s">
        <v>68</v>
      </c>
      <c r="G32" s="14">
        <v>0.32</v>
      </c>
      <c r="H32" s="11">
        <f t="shared" si="0"/>
        <v>1.93</v>
      </c>
      <c r="I32" s="38" t="s">
        <v>139</v>
      </c>
    </row>
    <row r="33" spans="1:9" ht="30" customHeight="1">
      <c r="A33" s="5">
        <v>31</v>
      </c>
      <c r="B33" s="12" t="s">
        <v>69</v>
      </c>
      <c r="C33" s="13" t="s">
        <v>70</v>
      </c>
      <c r="D33" s="16" t="s">
        <v>58</v>
      </c>
      <c r="E33" s="14">
        <v>2.63</v>
      </c>
      <c r="F33" s="21" t="s">
        <v>71</v>
      </c>
      <c r="G33" s="14">
        <v>0.21</v>
      </c>
      <c r="H33" s="11">
        <f t="shared" si="0"/>
        <v>1.9039999999999997</v>
      </c>
      <c r="I33" s="38" t="s">
        <v>139</v>
      </c>
    </row>
    <row r="34" spans="1:9" ht="30" customHeight="1">
      <c r="A34" s="5">
        <v>32</v>
      </c>
      <c r="B34" s="12" t="s">
        <v>104</v>
      </c>
      <c r="C34" s="13" t="s">
        <v>105</v>
      </c>
      <c r="D34" s="16" t="s">
        <v>84</v>
      </c>
      <c r="E34" s="16">
        <v>2.52</v>
      </c>
      <c r="F34" s="28" t="s">
        <v>106</v>
      </c>
      <c r="G34" s="16">
        <v>0.45</v>
      </c>
      <c r="H34" s="11">
        <f t="shared" si="0"/>
        <v>1.8989999999999998</v>
      </c>
      <c r="I34" s="38" t="s">
        <v>139</v>
      </c>
    </row>
    <row r="35" spans="1:9" ht="30" customHeight="1">
      <c r="A35" s="5">
        <v>33</v>
      </c>
      <c r="B35" s="6" t="s">
        <v>39</v>
      </c>
      <c r="C35" s="7" t="s">
        <v>40</v>
      </c>
      <c r="D35" s="8" t="s">
        <v>10</v>
      </c>
      <c r="E35" s="9">
        <v>2.52</v>
      </c>
      <c r="F35" s="10" t="s">
        <v>41</v>
      </c>
      <c r="G35" s="9">
        <v>0.16</v>
      </c>
      <c r="H35" s="11">
        <f t="shared" si="0"/>
        <v>1.8119999999999998</v>
      </c>
      <c r="I35" s="38" t="s">
        <v>139</v>
      </c>
    </row>
    <row r="36" spans="1:9" ht="30" customHeight="1">
      <c r="A36" s="5">
        <v>34</v>
      </c>
      <c r="B36" s="12" t="s">
        <v>124</v>
      </c>
      <c r="C36" s="13" t="s">
        <v>125</v>
      </c>
      <c r="D36" s="16" t="s">
        <v>119</v>
      </c>
      <c r="E36" s="14">
        <v>2.54</v>
      </c>
      <c r="F36" s="15" t="s">
        <v>126</v>
      </c>
      <c r="G36" s="14">
        <v>0.1</v>
      </c>
      <c r="H36" s="11">
        <f t="shared" si="0"/>
        <v>1.8079999999999998</v>
      </c>
      <c r="I36" s="38" t="s">
        <v>139</v>
      </c>
    </row>
    <row r="37" spans="1:9" ht="30" customHeight="1">
      <c r="A37" s="5">
        <v>35</v>
      </c>
      <c r="B37" s="31" t="s">
        <v>117</v>
      </c>
      <c r="C37" s="32" t="s">
        <v>118</v>
      </c>
      <c r="D37" s="33" t="s">
        <v>119</v>
      </c>
      <c r="E37" s="34">
        <v>2.4700000000000002</v>
      </c>
      <c r="F37" s="35" t="s">
        <v>120</v>
      </c>
      <c r="G37" s="34">
        <v>0.26</v>
      </c>
      <c r="H37" s="11">
        <f t="shared" si="0"/>
        <v>1.8070000000000002</v>
      </c>
      <c r="I37" s="38" t="s">
        <v>139</v>
      </c>
    </row>
    <row r="38" spans="1:9" ht="30" customHeight="1">
      <c r="A38" s="5">
        <v>36</v>
      </c>
      <c r="B38" s="12" t="s">
        <v>98</v>
      </c>
      <c r="C38" s="13" t="s">
        <v>99</v>
      </c>
      <c r="D38" s="16" t="s">
        <v>84</v>
      </c>
      <c r="E38" s="14">
        <v>2.35</v>
      </c>
      <c r="F38" s="15" t="s">
        <v>100</v>
      </c>
      <c r="G38" s="14">
        <v>0.41</v>
      </c>
      <c r="H38" s="11">
        <f t="shared" si="0"/>
        <v>1.768</v>
      </c>
      <c r="I38" s="38" t="s">
        <v>139</v>
      </c>
    </row>
    <row r="39" spans="1:9" ht="30" customHeight="1">
      <c r="A39" s="5">
        <v>37</v>
      </c>
      <c r="B39" s="12" t="s">
        <v>33</v>
      </c>
      <c r="C39" s="13" t="s">
        <v>34</v>
      </c>
      <c r="D39" s="8" t="s">
        <v>10</v>
      </c>
      <c r="E39" s="14">
        <v>2.3199999999999998</v>
      </c>
      <c r="F39" s="15" t="s">
        <v>35</v>
      </c>
      <c r="G39" s="14">
        <v>0.42</v>
      </c>
      <c r="H39" s="11">
        <f t="shared" si="0"/>
        <v>1.75</v>
      </c>
      <c r="I39" s="38" t="s">
        <v>139</v>
      </c>
    </row>
    <row r="40" spans="1:9" ht="30" customHeight="1">
      <c r="A40" s="5">
        <v>38</v>
      </c>
      <c r="B40" s="12" t="s">
        <v>46</v>
      </c>
      <c r="C40" s="13" t="s">
        <v>47</v>
      </c>
      <c r="D40" s="16" t="s">
        <v>10</v>
      </c>
      <c r="E40" s="14">
        <v>2.3199999999999998</v>
      </c>
      <c r="F40" s="15" t="s">
        <v>48</v>
      </c>
      <c r="G40" s="14">
        <v>0.36</v>
      </c>
      <c r="H40" s="11">
        <f t="shared" si="0"/>
        <v>1.732</v>
      </c>
      <c r="I40" s="38" t="s">
        <v>139</v>
      </c>
    </row>
    <row r="41" spans="1:9" ht="30" customHeight="1">
      <c r="A41" s="5">
        <v>39</v>
      </c>
      <c r="B41" s="12" t="s">
        <v>121</v>
      </c>
      <c r="C41" s="13" t="s">
        <v>122</v>
      </c>
      <c r="D41" s="16" t="s">
        <v>119</v>
      </c>
      <c r="E41" s="14">
        <v>2.25</v>
      </c>
      <c r="F41" s="15" t="s">
        <v>123</v>
      </c>
      <c r="G41" s="14">
        <v>0.41</v>
      </c>
      <c r="H41" s="11">
        <f t="shared" si="0"/>
        <v>1.698</v>
      </c>
      <c r="I41" s="38" t="s">
        <v>139</v>
      </c>
    </row>
    <row r="42" spans="1:9" ht="30" customHeight="1">
      <c r="A42" s="5">
        <v>40</v>
      </c>
      <c r="B42" s="6" t="s">
        <v>8</v>
      </c>
      <c r="C42" s="7" t="s">
        <v>9</v>
      </c>
      <c r="D42" s="8" t="s">
        <v>10</v>
      </c>
      <c r="E42" s="9">
        <v>2.35</v>
      </c>
      <c r="F42" s="10" t="s">
        <v>11</v>
      </c>
      <c r="G42" s="9">
        <v>0.13</v>
      </c>
      <c r="H42" s="11">
        <f t="shared" si="0"/>
        <v>1.6839999999999999</v>
      </c>
      <c r="I42" s="38" t="s">
        <v>139</v>
      </c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符深</dc:creator>
  <cp:lastModifiedBy>孙雪玲</cp:lastModifiedBy>
  <dcterms:created xsi:type="dcterms:W3CDTF">2015-06-05T18:17:20Z</dcterms:created>
  <dcterms:modified xsi:type="dcterms:W3CDTF">2019-09-07T03:12:35Z</dcterms:modified>
</cp:coreProperties>
</file>