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/>
  <c r="H19"/>
  <c r="H13"/>
  <c r="H15"/>
  <c r="H25"/>
  <c r="H21"/>
  <c r="H23"/>
  <c r="H20"/>
  <c r="H9"/>
  <c r="H7"/>
  <c r="H26"/>
  <c r="H12"/>
  <c r="H28"/>
  <c r="H24"/>
  <c r="H14"/>
  <c r="H3"/>
  <c r="H17"/>
  <c r="H4"/>
  <c r="H16"/>
  <c r="H8"/>
  <c r="H29"/>
  <c r="H27"/>
  <c r="H30"/>
  <c r="H5"/>
  <c r="H10"/>
  <c r="H18"/>
  <c r="H22"/>
  <c r="H6"/>
</calcChain>
</file>

<file path=xl/sharedStrings.xml><?xml version="1.0" encoding="utf-8"?>
<sst xmlns="http://schemas.openxmlformats.org/spreadsheetml/2006/main" count="148" uniqueCount="102">
  <si>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</si>
  <si>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</si>
  <si>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</si>
  <si>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</si>
  <si>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</si>
  <si>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</si>
  <si>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</si>
  <si>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</si>
  <si>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龙杰文</t>
  </si>
  <si>
    <t>18161010131</t>
  </si>
  <si>
    <t>工艺181</t>
  </si>
  <si>
    <r>
      <rPr>
        <sz val="10.5"/>
        <color indexed="10"/>
        <rFont val="宋体"/>
        <family val="3"/>
        <charset val="134"/>
      </rPr>
      <t>2018年排球赛校级二等奖（</t>
    </r>
    <r>
      <rPr>
        <sz val="10.5"/>
        <color indexed="10"/>
        <rFont val="Times New Roman"/>
        <family val="1"/>
      </rPr>
      <t>0.20</t>
    </r>
    <r>
      <rPr>
        <sz val="10.5"/>
        <color indexed="10"/>
        <rFont val="宋体"/>
        <family val="3"/>
        <charset val="134"/>
      </rPr>
      <t>）</t>
    </r>
    <r>
      <rPr>
        <sz val="10.5"/>
        <rFont val="宋体"/>
        <family val="3"/>
        <charset val="134"/>
      </rPr>
      <t>心理班会院级三等奖（</t>
    </r>
    <r>
      <rPr>
        <sz val="10.5"/>
        <rFont val="Times New Roman"/>
        <family val="1"/>
      </rPr>
      <t>0.05</t>
    </r>
    <r>
      <rPr>
        <sz val="10.5"/>
        <rFont val="宋体"/>
        <family val="3"/>
        <charset val="134"/>
      </rPr>
      <t>）全国大学环保知识优秀奖（</t>
    </r>
    <r>
      <rPr>
        <sz val="10.5"/>
        <rFont val="Times New Roman"/>
        <family val="1"/>
      </rPr>
      <t>0.05</t>
    </r>
    <r>
      <rPr>
        <sz val="10.5"/>
        <rFont val="宋体"/>
        <family val="3"/>
        <charset val="134"/>
      </rPr>
      <t>）</t>
    </r>
    <r>
      <rPr>
        <sz val="10.5"/>
        <color indexed="10"/>
        <rFont val="宋体"/>
        <family val="3"/>
        <charset val="134"/>
      </rPr>
      <t>根号俱乐部排球邀请赛第十名（</t>
    </r>
    <r>
      <rPr>
        <sz val="10.5"/>
        <color indexed="10"/>
        <rFont val="Times New Roman"/>
        <family val="1"/>
      </rPr>
      <t>0.05</t>
    </r>
    <r>
      <rPr>
        <sz val="10.5"/>
        <color indexed="10"/>
        <rFont val="宋体"/>
        <family val="3"/>
        <charset val="134"/>
      </rPr>
      <t>）</t>
    </r>
    <r>
      <rPr>
        <sz val="10.5"/>
        <rFont val="宋体"/>
        <family val="3"/>
        <charset val="134"/>
      </rPr>
      <t xml:space="preserve">优秀文明寝室优秀奖院级（0.05）英语四级（0.20）学委（0.05）（0.10）体育竞赛啦啦队（0.03）志愿服务（0.05）思想政治教育活动次数（0.03）运动会方队成员（0.05）团校骨干培训（0.05）
</t>
    </r>
    <phoneticPr fontId="10" type="noConversion"/>
  </si>
  <si>
    <t>唐意茹</t>
  </si>
  <si>
    <t>18161010132</t>
  </si>
  <si>
    <r>
      <t>手工艺比赛三等奖（0.05）、第三届防艾滋病知识竞赛优秀奖（0.0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）、第三届环保知识竞赛优秀奖（0.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）、心理班会三等奖（0.05）、优秀寝室（0.05）、逐梦计划（0.01）、志愿服务（0.03）、人文素质讲座（0.02）、主题报告会（0.01）</t>
    </r>
    <phoneticPr fontId="10" type="noConversion"/>
  </si>
  <si>
    <t>经小莎</t>
  </si>
  <si>
    <t>18161010130</t>
  </si>
  <si>
    <r>
      <t>2019年第三届全国大学生环保知识竞赛优秀奖（0.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）、四川轻化工大学省级大学生科技园解说员选拔大赛优秀奖（0.1）、</t>
    </r>
    <r>
      <rPr>
        <sz val="10"/>
        <color indexed="10"/>
        <rFont val="宋体"/>
        <family val="3"/>
        <charset val="134"/>
      </rPr>
      <t>批改网2019百万同题英语写作活动优秀作品奖（0.05）</t>
    </r>
    <r>
      <rPr>
        <sz val="10"/>
        <color indexed="8"/>
        <rFont val="宋体"/>
        <family val="3"/>
        <charset val="134"/>
      </rPr>
      <t>、2018年化学工程学院心理班会优秀个人（0.05）、2018年化学工程学院心理班会三等奖（0.05）、2018-2019优秀文明寝室优秀奖（0.05)、四川轻化工大学优秀社团（0.1）、、英语四级（0.2）、</t>
    </r>
    <r>
      <rPr>
        <sz val="10"/>
        <color indexed="10"/>
        <rFont val="宋体"/>
        <family val="3"/>
        <charset val="134"/>
      </rPr>
      <t>社团干事 大学生创新创业联合会成果转化部副部长（0.1）</t>
    </r>
    <r>
      <rPr>
        <sz val="10"/>
        <color indexed="8"/>
        <rFont val="宋体"/>
        <family val="3"/>
        <charset val="134"/>
      </rPr>
      <t>、8次志愿服务活动 2019年暑期逐梦计划</t>
    </r>
    <r>
      <rPr>
        <sz val="10"/>
        <color indexed="8"/>
        <rFont val="宋体"/>
        <family val="3"/>
        <charset val="134"/>
      </rPr>
      <t xml:space="preserve"> 化工实验大赛西南赛区决赛志愿者</t>
    </r>
    <r>
      <rPr>
        <sz val="10"/>
        <color indexed="8"/>
        <rFont val="宋体"/>
        <family val="3"/>
        <charset val="134"/>
      </rPr>
      <t>（0.</t>
    </r>
    <r>
      <rPr>
        <sz val="10"/>
        <color indexed="8"/>
        <rFont val="宋体"/>
        <family val="3"/>
        <charset val="134"/>
      </rPr>
      <t>10</t>
    </r>
    <r>
      <rPr>
        <sz val="10"/>
        <color indexed="8"/>
        <rFont val="宋体"/>
        <family val="3"/>
        <charset val="134"/>
      </rPr>
      <t>）、体育竞赛啦啦队（0.03）、主题报告会以及人文素质讲座共计四次（0.04）</t>
    </r>
    <phoneticPr fontId="10" type="noConversion"/>
  </si>
  <si>
    <t>肖子翼</t>
  </si>
  <si>
    <t>18161010133</t>
  </si>
  <si>
    <t>工艺181班</t>
  </si>
  <si>
    <r>
      <rPr>
        <sz val="10"/>
        <color indexed="8"/>
        <rFont val="宋体"/>
        <family val="3"/>
        <charset val="134"/>
      </rPr>
      <t>院级才艺大赛团体二等奖(0.10)</t>
    </r>
    <r>
      <rPr>
        <sz val="10"/>
        <color indexed="8"/>
        <rFont val="宋体"/>
        <family val="3"/>
        <charset val="134"/>
      </rPr>
      <t>，院级心理班会三等奖(0.05)，学院方阵队成员(0.05)，参加学院比赛啦啦队(0.10)，担任班级生活委员(0.05)，英语六级(0.3)，主持院级职业生涯规划大赛(0.05)，校外实习一次(0.01)，院级志愿实践活动(0.04)，</t>
    </r>
    <r>
      <rPr>
        <sz val="10"/>
        <color indexed="51"/>
        <rFont val="宋体"/>
        <family val="3"/>
        <charset val="134"/>
      </rPr>
      <t>就业工作部干事(0.1)</t>
    </r>
    <phoneticPr fontId="10" type="noConversion"/>
  </si>
  <si>
    <t>董玲</t>
  </si>
  <si>
    <t>18161010128</t>
  </si>
  <si>
    <r>
      <t>全国大学生环保知识竞赛优秀奖（0.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）、心理班会三等奖（0.05）、2018-2019年优秀文明寝室优秀奖（0.05）、英语四级（0.2）、党校培训结业（0.05）、体育竞赛啦啦队（0.03）、社会实践与志愿服务活动 逐梦计划 化工实验大赛西南赛区志愿者</t>
    </r>
    <r>
      <rPr>
        <sz val="10"/>
        <color indexed="8"/>
        <rFont val="宋体"/>
        <family val="3"/>
        <charset val="134"/>
      </rPr>
      <t>（0.0</t>
    </r>
    <r>
      <rPr>
        <sz val="10"/>
        <color indexed="8"/>
        <rFont val="宋体"/>
        <family val="3"/>
        <charset val="134"/>
      </rPr>
      <t>6</t>
    </r>
    <r>
      <rPr>
        <sz val="10"/>
        <color indexed="8"/>
        <rFont val="宋体"/>
        <family val="3"/>
        <charset val="134"/>
      </rPr>
      <t>）</t>
    </r>
    <phoneticPr fontId="10" type="noConversion"/>
  </si>
  <si>
    <t>龚萍</t>
  </si>
  <si>
    <t>18161010129</t>
  </si>
  <si>
    <r>
      <t>2019年第三届全国大学生环保知识竞赛优秀奖（0.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）、2018年化学工程学院心理班会三等奖（0.05）、2018-2019优秀文明寝室优秀奖（0.05)、化工实验大赛西南赛区决赛志愿者、6次志愿服务活动 （0.07</t>
    </r>
    <r>
      <rPr>
        <sz val="10"/>
        <color indexed="8"/>
        <rFont val="宋体"/>
        <family val="3"/>
        <charset val="134"/>
      </rPr>
      <t>）、主题化学工程学院学术讲座共计一次（0.01）、机械工程学院3D建模与手绘大赛优秀奖（0.05）、机械工程学院设计与焊接电路大赛优秀奖（0.05）、运动会方队成员（0.05）团校骨干培训（0.05）、英语四级（0.2）</t>
    </r>
    <phoneticPr fontId="10" type="noConversion"/>
  </si>
  <si>
    <t>陈晨</t>
  </si>
  <si>
    <t>18161010127</t>
  </si>
  <si>
    <r>
      <t>2019年第三届全国大学生环保知识竞赛优秀奖（0.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）、2018年化学工程学院心理班会三等奖（0.05）、2018-2019优秀文明寝室优秀奖（0.05)、全国化工实验大赛西南赛区决赛志愿者、4次志愿服务活动 （0.04）、主题化学工程学院学术讲座共计一次（0.01）、第十二期团校大学生科技创新创业培训（0.01）、</t>
    </r>
    <r>
      <rPr>
        <sz val="10"/>
        <color indexed="40"/>
        <rFont val="宋体"/>
        <family val="3"/>
        <charset val="134"/>
      </rPr>
      <t>第十二期团校大学生科技创新创业培训优秀学员（0.1）、</t>
    </r>
    <r>
      <rPr>
        <sz val="10"/>
        <color indexed="8"/>
        <rFont val="宋体"/>
        <family val="3"/>
        <charset val="134"/>
      </rPr>
      <t>第十三期团校志愿者骨干培训结业证书（0.05）、宣传委员兼科创委员（0.05）、第三届全国大学生预防艾滋病知识竞赛优秀奖（0.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）、机械工程学院3D建模与手绘大赛优秀奖（0.05）、机械工程学院设计与焊接电路大赛优秀奖（0.05）</t>
    </r>
    <phoneticPr fontId="10" type="noConversion"/>
  </si>
  <si>
    <t>姚思宇</t>
  </si>
  <si>
    <t>18161010134</t>
  </si>
  <si>
    <r>
      <t>创青春大学生创新创业计划大赛成员（0.1）、心理班会三等奖（0.05）、2019年第三届全国大学生环保知识竞赛优秀奖（0.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）、院团总支学生会优秀学生干事（0.05</t>
    </r>
    <r>
      <rPr>
        <sz val="10"/>
        <color indexed="8"/>
        <rFont val="宋体"/>
        <family val="3"/>
        <charset val="134"/>
      </rPr>
      <t>）、学生会干事（0.1）、党校合格证书（0.05）、</t>
    </r>
    <r>
      <rPr>
        <sz val="10"/>
        <color indexed="40"/>
        <rFont val="宋体"/>
        <family val="3"/>
        <charset val="134"/>
      </rPr>
      <t>院级社会实践团队成员（0.1）</t>
    </r>
    <r>
      <rPr>
        <sz val="10"/>
        <color indexed="8"/>
        <rFont val="宋体"/>
        <family val="3"/>
        <charset val="134"/>
      </rPr>
      <t>、志愿服务活动（0.1）、第35届运动会开幕式方阵（0.05）</t>
    </r>
    <phoneticPr fontId="10" type="noConversion"/>
  </si>
  <si>
    <t>张星星</t>
  </si>
  <si>
    <t>18161010124</t>
  </si>
  <si>
    <r>
      <t>心理班会三等奖(0.05)，志愿者一次(0.01)，学术讲座一次(0.01)，全国大学生环保知识竞赛(0.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)，艾滋病知识竞赛(0.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)</t>
    </r>
    <phoneticPr fontId="10" type="noConversion"/>
  </si>
  <si>
    <t>何鑫</t>
  </si>
  <si>
    <t>18161010105</t>
  </si>
  <si>
    <r>
      <t>创业方案征集大赛一等奖（0.3）、运动会方阵表演（0.05）、</t>
    </r>
    <r>
      <rPr>
        <sz val="10"/>
        <color indexed="10"/>
        <rFont val="宋体"/>
        <family val="3"/>
        <charset val="134"/>
      </rPr>
      <t>运动会团体操表演（0.05）</t>
    </r>
    <r>
      <rPr>
        <sz val="10"/>
        <color indexed="8"/>
        <rFont val="宋体"/>
        <family val="3"/>
        <charset val="134"/>
      </rPr>
      <t>、优秀文明寝室二等奖（0.2）、防艾知识竞赛（0.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）、环保知识竞赛（0.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）、英语四级（0.2）、志愿服务一次（0.01）、心理班会（0.05）</t>
    </r>
    <phoneticPr fontId="10" type="noConversion"/>
  </si>
  <si>
    <t>杜光文</t>
  </si>
  <si>
    <t>18161010203</t>
  </si>
  <si>
    <t>工艺182班</t>
  </si>
  <si>
    <r>
      <t>35届校级田径运动会三等奖（跳远第八名）0.1、13期团校志愿者骨干培训0.05、排球队成员0.1、体育竞赛啦啦队0.03、</t>
    </r>
    <r>
      <rPr>
        <sz val="10"/>
        <color rgb="FFFF0000"/>
        <rFont val="宋体"/>
        <family val="3"/>
        <charset val="134"/>
      </rPr>
      <t>根号俱乐部排球邀请赛第十名0.05、</t>
    </r>
    <r>
      <rPr>
        <sz val="10"/>
        <color theme="1"/>
        <rFont val="宋体"/>
        <family val="3"/>
        <charset val="134"/>
      </rPr>
      <t>环保知识竞赛0.05、内务优秀寝室0.1、优秀文明寝室0.2、定向越野0.01</t>
    </r>
    <phoneticPr fontId="10" type="noConversion"/>
  </si>
  <si>
    <t>任烽瑜</t>
    <phoneticPr fontId="10" type="noConversion"/>
  </si>
  <si>
    <t>18161010214</t>
    <phoneticPr fontId="10" type="noConversion"/>
  </si>
  <si>
    <t>工艺182班</t>
    <phoneticPr fontId="10" type="noConversion"/>
  </si>
  <si>
    <r>
      <t>2018年公寓文化节3等奖0.1</t>
    </r>
    <r>
      <rPr>
        <sz val="10"/>
        <color indexed="8"/>
        <rFont val="宋体"/>
        <family val="3"/>
        <charset val="134"/>
      </rPr>
      <t>、2018年化学工程学院心理班会优秀个人0.05、班长0.1、团支部书记0.05、30期党校0.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 xml:space="preserve">、志愿服务0.01、社会实践0.01、全国大学生环保竞赛优秀奖（校级） 0.05，全国大学生预防艾滋病竞赛优秀奖（校级） 0.05 </t>
    </r>
    <phoneticPr fontId="10" type="noConversion"/>
  </si>
  <si>
    <t>何雨璇</t>
    <phoneticPr fontId="10" type="noConversion"/>
  </si>
  <si>
    <t>18161010229</t>
    <phoneticPr fontId="10" type="noConversion"/>
  </si>
  <si>
    <r>
      <t>英语四级0.20、志愿服务0.03、30期党校0.05、</t>
    </r>
    <r>
      <rPr>
        <sz val="10"/>
        <color rgb="FFFF0000"/>
        <rFont val="宋体"/>
        <family val="3"/>
        <charset val="134"/>
      </rPr>
      <t>12期大学生科技创新创业培训班0.01、</t>
    </r>
    <r>
      <rPr>
        <sz val="10"/>
        <color indexed="8"/>
        <rFont val="宋体"/>
        <family val="3"/>
        <charset val="134"/>
      </rPr>
      <t>13期团校志愿者骨干培训0.05、体育竞赛啦啦队0.03、环保知识竞赛0.05、防艾知识竞赛0.05、</t>
    </r>
    <r>
      <rPr>
        <sz val="10"/>
        <color rgb="FF00B0F0"/>
        <rFont val="宋体"/>
        <family val="3"/>
        <charset val="134"/>
      </rPr>
      <t>四川轻化工大学第一届团委秘书处办公室干事0.1、</t>
    </r>
    <r>
      <rPr>
        <sz val="10"/>
        <color theme="1"/>
        <rFont val="宋体"/>
        <family val="3"/>
        <charset val="134"/>
      </rPr>
      <t>公寓文化节优秀奖0.1、健康活力大赛最佳活力奖0.1</t>
    </r>
    <phoneticPr fontId="10" type="noConversion"/>
  </si>
  <si>
    <t>谢峻德</t>
    <phoneticPr fontId="10" type="noConversion"/>
  </si>
  <si>
    <r>
      <t>1</t>
    </r>
    <r>
      <rPr>
        <sz val="10"/>
        <color indexed="8"/>
        <rFont val="宋体"/>
        <family val="3"/>
        <charset val="134"/>
      </rPr>
      <t>8161010219</t>
    </r>
    <phoneticPr fontId="10" type="noConversion"/>
  </si>
  <si>
    <r>
      <t>工艺1</t>
    </r>
    <r>
      <rPr>
        <sz val="10"/>
        <color indexed="8"/>
        <rFont val="宋体"/>
        <family val="3"/>
        <charset val="134"/>
      </rPr>
      <t>82班</t>
    </r>
    <phoneticPr fontId="10" type="noConversion"/>
  </si>
  <si>
    <r>
      <t>志愿活动三次0</t>
    </r>
    <r>
      <rPr>
        <sz val="10"/>
        <color indexed="8"/>
        <rFont val="宋体"/>
        <family val="3"/>
        <charset val="134"/>
      </rPr>
      <t>.03、优秀文明寝室优秀奖0.05</t>
    </r>
    <phoneticPr fontId="10" type="noConversion"/>
  </si>
  <si>
    <t>李强</t>
  </si>
  <si>
    <t>18161010307</t>
  </si>
  <si>
    <t>工艺卓越</t>
  </si>
  <si>
    <t xml:space="preserve">第三届全国大学生知识环保竞赛优秀奖（0.05）
第三届全国大学生预防艾滋病知识竞赛优秀奖（0.05）
传统文化知识竞赛优秀奖（0.05）
化学工程学院心理班会活动班级优秀奖（0.05）、
社会实践与志愿者服务活动次数(0.01)
</t>
  </si>
  <si>
    <t>张华东</t>
  </si>
  <si>
    <t>18161010323</t>
  </si>
  <si>
    <t xml:space="preserve">
党校结业证书0.05
35届运动会开幕式方阵表演0.05
志愿者服务证明7次0.07
环保知识竞赛0.05
啦啦队次数0.10
生活委员0.05
学生会干事0.10
心理班会活动优秀奖0.05</t>
  </si>
  <si>
    <t>欧小蓉</t>
  </si>
  <si>
    <t>18161010331</t>
  </si>
  <si>
    <t>院级优秀文明寝室三等奖：0.05 批改网百万同城优秀奖0.05 英语六级：0.30学委：0.05  礼仪队：0.10 人文讲座2次：0.02 文明劝导志愿者：0.01 志愿服务3次：0.03 互联网+项目校级立项参与者：0.05 团校培训班结业证（0.05）、心理班会院级优秀奖（0.05）</t>
  </si>
  <si>
    <t>胡艳梅</t>
  </si>
  <si>
    <t>18161010329</t>
  </si>
  <si>
    <t>机械工程学院3D建模与手绘大赛建模比赛三等奖+0.05才艺大赛二等奖+0.10学生会优秀干事+0.05优秀文明寝室三等奖+0.05 英语四级+0.20 宣传委员+0.05学生会干事+0.10心理班会+0.05创新创业校级立项其他参与者0.05、党校结业证书0.05、学术讲座0.01、志愿服务0.03</t>
  </si>
  <si>
    <t>杜光武</t>
  </si>
  <si>
    <t>18161010303</t>
  </si>
  <si>
    <t>自贡市排球运动协会根号俱乐部排球赛第十名（0.1）、第三届全国大学生知识环保竞赛（0.05）第三届全国大学生预防艾滋病知识竞赛（0.05）全国大学生网络安全知识竞赛（0.05）化学工程学院心理班会活动班级优秀奖（0.05）化学工程学院心理班会活动优秀个人（0.05）优秀寝室（0.10）优秀心理委员（0.05） 全国计算机二级考试(0.20) 全国大学生英语四级（0.20）、团校培训（0.05）、志愿活动两次0.02、学术讲座四川0.04、校园定向越野比赛参与证书（0.01）、心理委员（0.05）、校友联络协会服务部副部长（0.1）</t>
  </si>
  <si>
    <t>陈洋</t>
  </si>
  <si>
    <t>18161010327</t>
  </si>
  <si>
    <t xml:space="preserve">获得第35届运动会开幕式方阵表演证书0.05
2018-2019学年“寒假招生宣传”社会实践中获得志愿服务证明0.01、在灵犀义工中担任义工参加“宣传片拍摄”“交通安全宣传活动”和“盐业历史博物馆活动”累计服务工时12小时0.03、西南地区化工实验大赛担任志愿者累计服务工时40小时0.01
获得2018-2019年优秀文明寝室三等奖0.05
作为学院体育竞赛拉拉队，次数达十次以上0.1
四级0.2 担任第四届团总支学生会干事，期满一年0.1
担任2018-2019学年2018级工艺专业教学信息员，期满一年0.1 获得2018-2019学年优秀学生教学信息员0.05
获得2018-2019学年第四届团总支.学生会聘书并获得“优秀学生干事”表彰0.05、化学工程学院心理班会活动班级优秀奖（0.05）
</t>
  </si>
  <si>
    <t>冯晓</t>
  </si>
  <si>
    <t>18161010328</t>
  </si>
  <si>
    <t>全国大学生环保知识竞赛：0.05 全国大学生预防艾滋病知识竞赛：0.05、 根号俱乐部排球邀请赛第十名（0.1）、 化学工程学院心理班会活动：0.05 化学工程学院文明寝室三等奖：0.05 党校：0.05 团校：0.05 讲座：0.03 排球队：0.1 表演方队：0.05 志愿者服务：0.03  骨干培训班：0.05 化学工程学院“弘扬传统美德，继承传统文化”活动优秀奖（0.05）、校园定向越野比赛参与证明（0.01）、晨读活动优秀奖（0.05）</t>
  </si>
  <si>
    <t>马杨</t>
  </si>
  <si>
    <t>18161010412</t>
  </si>
  <si>
    <t>工艺184班</t>
  </si>
  <si>
    <t xml:space="preserve">社会实践实习（0.01）
志愿者活动十次以上0.1、防艾知识竞赛（0.05）主题团日活动四次0.04、参加院徽征集活动（0.01）
校级团体操表演（0.1）
</t>
  </si>
  <si>
    <t>吴玉龙</t>
  </si>
  <si>
    <t>18161010417</t>
  </si>
  <si>
    <t>方阵表演（0.1）、志愿者活动五次（0.05）、五粮液大学生安全创意设计大赛校级优秀奖（0.1）、院学生会心理部干事（0.1）、四级证书（0.2）、团体操表演（0.1）</t>
  </si>
  <si>
    <t>袁千翔</t>
  </si>
  <si>
    <t>18161010421</t>
  </si>
  <si>
    <t>化学工程学院第四届才艺大赛二等奖（0.1）
化学工程学院新闻部干事（0.1）
党校培训合格证书（0.05）、体育竞赛拉拉队十次以上（0.1）、团推优活动（0.04）、科技活动周（0.01）、创新创业活动（0.01）</t>
  </si>
  <si>
    <t>杨域</t>
  </si>
  <si>
    <t>18161010433</t>
  </si>
  <si>
    <t>化学工程学院手工艺大赛优秀奖（0.05）、大学生模拟招聘大赛优秀奖（0.1）、优秀文明寝室一等奖（0.2 ）
英语六级（0.30）
团支书、学生会考研工作部干事（0.15）
党校培训合格（0.05）、志愿服务活动6次（0.06）、党团主题教育活动3次0.03（化学工程学院团组织生活年评会、工艺184五四主题活动、化工学院六月团推优）、文化体育活动10次（0.1 ）、创新创业培训活动两次0.02（化学工程学院创新创业培训活动、全国科技活动周）</t>
  </si>
  <si>
    <t>余瑶</t>
  </si>
  <si>
    <t>18161010434</t>
  </si>
  <si>
    <t xml:space="preserve">大学生心理技能大赛校级三等奖（0.1）、优秀文明寝室一等奖（0.2）、党校培训结业（0.05）、科技创新创业培训班学习结业（0.05）、校外实践教育基地实习结业（0.01）
英语四级（0.2）志愿服务7次0.07
</t>
  </si>
  <si>
    <t>朱子月</t>
  </si>
  <si>
    <t>18161010435</t>
  </si>
  <si>
    <t>心理技能大赛校级三等奖 （0.1）、全国大学生环保知识竞赛（0.05）、院级优秀文明寝室一等奖（0.2）
英语四级（0.2）
学习委员（0.05）</t>
  </si>
  <si>
    <t>全洪林</t>
  </si>
  <si>
    <t>18161010413</t>
  </si>
  <si>
    <t>2018-2019学年化学工程学院优秀学生奖学金初评名单公示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</si>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</sst>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2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10"/>
      <name val="Times New Roman"/>
      <family val="1"/>
    </font>
    <font>
      <sz val="10.5"/>
      <name val="Times New Roman"/>
      <family val="1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51"/>
      <name val="宋体"/>
      <family val="3"/>
      <charset val="134"/>
    </font>
    <font>
      <sz val="10"/>
      <color indexed="40"/>
      <name val="宋体"/>
      <family val="3"/>
      <charset val="134"/>
    </font>
    <font>
      <b/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B0F0"/>
      <name val="宋体"/>
      <family val="3"/>
      <charset val="134"/>
    </font>
    <font>
      <sz val="10"/>
      <color rgb="FF36363D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/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49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20" workbookViewId="0">
      <selection activeCell="I24" sqref="I24:I30"/>
    </sheetView>
  </sheetViews>
  <sheetFormatPr defaultRowHeight="30" customHeight="1"/>
  <cols>
    <col min="1" max="1" width="12.25" customWidth="1"/>
    <col min="2" max="2" width="15.75" customWidth="1"/>
    <col min="3" max="3" width="13.125" customWidth="1"/>
    <col min="4" max="4" width="15.125" customWidth="1"/>
    <col min="5" max="5" width="20.25" customWidth="1"/>
    <col min="6" max="6" width="38.625" customWidth="1"/>
    <col min="7" max="7" width="19.625" customWidth="1"/>
    <col min="8" max="8" width="24.5" customWidth="1"/>
    <col min="9" max="9" width="19.5" customWidth="1"/>
  </cols>
  <sheetData>
    <row r="1" spans="1:9" ht="30" customHeight="1">
      <c r="A1" s="34" t="s">
        <v>98</v>
      </c>
      <c r="B1" s="34"/>
      <c r="C1" s="34"/>
      <c r="D1" s="34"/>
      <c r="E1" s="34"/>
      <c r="F1" s="34"/>
      <c r="G1" s="34"/>
      <c r="H1" s="34"/>
      <c r="I1" s="34"/>
    </row>
    <row r="2" spans="1:9" ht="30" customHeight="1">
      <c r="A2" s="23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1" t="s">
        <v>5</v>
      </c>
      <c r="G2" s="3" t="s">
        <v>6</v>
      </c>
      <c r="H2" s="3" t="s">
        <v>7</v>
      </c>
      <c r="I2" s="3"/>
    </row>
    <row r="3" spans="1:9" ht="30" customHeight="1">
      <c r="A3" s="4">
        <v>1</v>
      </c>
      <c r="B3" s="11" t="s">
        <v>62</v>
      </c>
      <c r="C3" s="12" t="s">
        <v>63</v>
      </c>
      <c r="D3" s="13" t="s">
        <v>57</v>
      </c>
      <c r="E3" s="14">
        <v>3.3</v>
      </c>
      <c r="F3" s="32" t="s">
        <v>64</v>
      </c>
      <c r="G3" s="14">
        <v>0.76</v>
      </c>
      <c r="H3" s="10">
        <f t="shared" ref="H3:H30" si="0">E3*0.7+G3*0.3</f>
        <v>2.5379999999999994</v>
      </c>
      <c r="I3" s="18" t="s">
        <v>99</v>
      </c>
    </row>
    <row r="4" spans="1:9" ht="30" customHeight="1">
      <c r="A4" s="4">
        <v>2</v>
      </c>
      <c r="B4" s="11" t="s">
        <v>68</v>
      </c>
      <c r="C4" s="12" t="s">
        <v>69</v>
      </c>
      <c r="D4" s="13" t="s">
        <v>57</v>
      </c>
      <c r="E4" s="14">
        <v>3.1</v>
      </c>
      <c r="F4" s="17" t="s">
        <v>70</v>
      </c>
      <c r="G4" s="14">
        <v>1.17</v>
      </c>
      <c r="H4" s="10">
        <f t="shared" si="0"/>
        <v>2.5209999999999999</v>
      </c>
      <c r="I4" s="18" t="s">
        <v>99</v>
      </c>
    </row>
    <row r="5" spans="1:9" ht="30" customHeight="1">
      <c r="A5" s="4">
        <v>3</v>
      </c>
      <c r="B5" s="11" t="s">
        <v>87</v>
      </c>
      <c r="C5" s="12" t="s">
        <v>88</v>
      </c>
      <c r="D5" s="13" t="s">
        <v>79</v>
      </c>
      <c r="E5" s="14">
        <v>3.12</v>
      </c>
      <c r="F5" s="22" t="s">
        <v>89</v>
      </c>
      <c r="G5" s="14">
        <v>1.06</v>
      </c>
      <c r="H5" s="10">
        <f t="shared" si="0"/>
        <v>2.5019999999999998</v>
      </c>
      <c r="I5" s="18" t="s">
        <v>99</v>
      </c>
    </row>
    <row r="6" spans="1:9" ht="30" customHeight="1">
      <c r="A6" s="4">
        <v>4</v>
      </c>
      <c r="B6" s="5" t="s">
        <v>8</v>
      </c>
      <c r="C6" s="6" t="s">
        <v>9</v>
      </c>
      <c r="D6" s="7" t="s">
        <v>10</v>
      </c>
      <c r="E6" s="8">
        <v>3.06</v>
      </c>
      <c r="F6" s="33" t="s">
        <v>11</v>
      </c>
      <c r="G6" s="9">
        <v>0.86</v>
      </c>
      <c r="H6" s="10">
        <f t="shared" si="0"/>
        <v>2.4</v>
      </c>
      <c r="I6" s="18" t="s">
        <v>99</v>
      </c>
    </row>
    <row r="7" spans="1:9" ht="30" customHeight="1">
      <c r="A7" s="4">
        <v>5</v>
      </c>
      <c r="B7" s="21" t="s">
        <v>40</v>
      </c>
      <c r="C7" s="24" t="s">
        <v>41</v>
      </c>
      <c r="D7" s="21" t="s">
        <v>42</v>
      </c>
      <c r="E7" s="8">
        <v>3</v>
      </c>
      <c r="F7" s="25" t="s">
        <v>43</v>
      </c>
      <c r="G7" s="8">
        <v>0.69</v>
      </c>
      <c r="H7" s="10">
        <f t="shared" si="0"/>
        <v>2.3069999999999995</v>
      </c>
      <c r="I7" s="18" t="s">
        <v>99</v>
      </c>
    </row>
    <row r="8" spans="1:9" ht="30" customHeight="1">
      <c r="A8" s="4">
        <v>6</v>
      </c>
      <c r="B8" s="11" t="s">
        <v>74</v>
      </c>
      <c r="C8" s="12" t="s">
        <v>75</v>
      </c>
      <c r="D8" s="13" t="s">
        <v>57</v>
      </c>
      <c r="E8" s="14">
        <v>2.92</v>
      </c>
      <c r="F8" s="17" t="s">
        <v>76</v>
      </c>
      <c r="G8" s="14">
        <v>0.77</v>
      </c>
      <c r="H8" s="10">
        <f t="shared" si="0"/>
        <v>2.2749999999999999</v>
      </c>
      <c r="I8" s="18" t="s">
        <v>99</v>
      </c>
    </row>
    <row r="9" spans="1:9" ht="30" customHeight="1">
      <c r="A9" s="4">
        <v>7</v>
      </c>
      <c r="B9" s="19" t="s">
        <v>37</v>
      </c>
      <c r="C9" s="20" t="s">
        <v>38</v>
      </c>
      <c r="D9" s="21" t="s">
        <v>20</v>
      </c>
      <c r="E9" s="8">
        <v>2.83</v>
      </c>
      <c r="F9" s="22" t="s">
        <v>39</v>
      </c>
      <c r="G9" s="8">
        <v>0.96</v>
      </c>
      <c r="H9" s="10">
        <f t="shared" si="0"/>
        <v>2.2689999999999997</v>
      </c>
      <c r="I9" s="18" t="s">
        <v>99</v>
      </c>
    </row>
    <row r="10" spans="1:9" ht="30" customHeight="1">
      <c r="A10" s="4">
        <v>8</v>
      </c>
      <c r="B10" s="11" t="s">
        <v>90</v>
      </c>
      <c r="C10" s="12" t="s">
        <v>91</v>
      </c>
      <c r="D10" s="13" t="s">
        <v>79</v>
      </c>
      <c r="E10" s="14">
        <v>2.72</v>
      </c>
      <c r="F10" s="22" t="s">
        <v>92</v>
      </c>
      <c r="G10" s="14">
        <v>0.68</v>
      </c>
      <c r="H10" s="10">
        <f t="shared" si="0"/>
        <v>2.1080000000000001</v>
      </c>
      <c r="I10" s="18" t="s">
        <v>99</v>
      </c>
    </row>
    <row r="11" spans="1:9" ht="30" customHeight="1">
      <c r="A11" s="4">
        <v>9</v>
      </c>
      <c r="B11" s="11" t="s">
        <v>12</v>
      </c>
      <c r="C11" s="12" t="s">
        <v>13</v>
      </c>
      <c r="D11" s="13" t="s">
        <v>10</v>
      </c>
      <c r="E11" s="14">
        <v>2.86</v>
      </c>
      <c r="F11" s="15" t="s">
        <v>14</v>
      </c>
      <c r="G11" s="14">
        <v>0.32</v>
      </c>
      <c r="H11" s="10">
        <f t="shared" si="0"/>
        <v>2.0979999999999999</v>
      </c>
      <c r="I11" s="18" t="s">
        <v>100</v>
      </c>
    </row>
    <row r="12" spans="1:9" ht="30" customHeight="1">
      <c r="A12" s="4">
        <v>10</v>
      </c>
      <c r="B12" s="13" t="s">
        <v>48</v>
      </c>
      <c r="C12" s="26" t="s">
        <v>49</v>
      </c>
      <c r="D12" s="13" t="s">
        <v>46</v>
      </c>
      <c r="E12" s="14">
        <v>2.64</v>
      </c>
      <c r="F12" s="27" t="s">
        <v>50</v>
      </c>
      <c r="G12" s="14">
        <v>0.68</v>
      </c>
      <c r="H12" s="10">
        <f t="shared" si="0"/>
        <v>2.052</v>
      </c>
      <c r="I12" s="18" t="s">
        <v>100</v>
      </c>
    </row>
    <row r="13" spans="1:9" ht="30" customHeight="1">
      <c r="A13" s="4">
        <v>11</v>
      </c>
      <c r="B13" s="5" t="s">
        <v>18</v>
      </c>
      <c r="C13" s="6" t="s">
        <v>19</v>
      </c>
      <c r="D13" s="16" t="s">
        <v>20</v>
      </c>
      <c r="E13" s="9">
        <v>2.5499999999999998</v>
      </c>
      <c r="F13" s="17" t="s">
        <v>21</v>
      </c>
      <c r="G13" s="9">
        <v>0.85</v>
      </c>
      <c r="H13" s="10">
        <f t="shared" si="0"/>
        <v>2.0399999999999996</v>
      </c>
      <c r="I13" s="18" t="s">
        <v>100</v>
      </c>
    </row>
    <row r="14" spans="1:9" ht="30" customHeight="1">
      <c r="A14" s="4">
        <v>12</v>
      </c>
      <c r="B14" s="11" t="s">
        <v>59</v>
      </c>
      <c r="C14" s="12" t="s">
        <v>60</v>
      </c>
      <c r="D14" s="13" t="s">
        <v>57</v>
      </c>
      <c r="E14" s="14">
        <v>2.68</v>
      </c>
      <c r="F14" s="17" t="s">
        <v>61</v>
      </c>
      <c r="G14" s="14">
        <v>0.52</v>
      </c>
      <c r="H14" s="10">
        <f t="shared" si="0"/>
        <v>2.032</v>
      </c>
      <c r="I14" s="18" t="s">
        <v>100</v>
      </c>
    </row>
    <row r="15" spans="1:9" ht="30" customHeight="1">
      <c r="A15" s="4">
        <v>13</v>
      </c>
      <c r="B15" s="11" t="s">
        <v>22</v>
      </c>
      <c r="C15" s="12" t="s">
        <v>23</v>
      </c>
      <c r="D15" s="13" t="s">
        <v>20</v>
      </c>
      <c r="E15" s="14">
        <v>2.64</v>
      </c>
      <c r="F15" s="15" t="s">
        <v>24</v>
      </c>
      <c r="G15" s="14">
        <v>0.49</v>
      </c>
      <c r="H15" s="10">
        <f t="shared" si="0"/>
        <v>1.9949999999999999</v>
      </c>
      <c r="I15" s="18" t="s">
        <v>100</v>
      </c>
    </row>
    <row r="16" spans="1:9" ht="30" customHeight="1">
      <c r="A16" s="4">
        <v>14</v>
      </c>
      <c r="B16" s="11" t="s">
        <v>71</v>
      </c>
      <c r="C16" s="12" t="s">
        <v>72</v>
      </c>
      <c r="D16" s="13" t="s">
        <v>57</v>
      </c>
      <c r="E16" s="14">
        <v>2.4900000000000002</v>
      </c>
      <c r="F16" s="17" t="s">
        <v>73</v>
      </c>
      <c r="G16" s="14">
        <v>0.8</v>
      </c>
      <c r="H16" s="10">
        <f t="shared" si="0"/>
        <v>1.9830000000000001</v>
      </c>
      <c r="I16" s="18" t="s">
        <v>100</v>
      </c>
    </row>
    <row r="17" spans="1:9" ht="30" customHeight="1">
      <c r="A17" s="4">
        <v>15</v>
      </c>
      <c r="B17" s="11" t="s">
        <v>65</v>
      </c>
      <c r="C17" s="12" t="s">
        <v>66</v>
      </c>
      <c r="D17" s="13" t="s">
        <v>57</v>
      </c>
      <c r="E17" s="14">
        <v>2.4900000000000002</v>
      </c>
      <c r="F17" s="17" t="s">
        <v>67</v>
      </c>
      <c r="G17" s="14">
        <v>0.79</v>
      </c>
      <c r="H17" s="10">
        <f t="shared" si="0"/>
        <v>1.98</v>
      </c>
      <c r="I17" s="18" t="s">
        <v>100</v>
      </c>
    </row>
    <row r="18" spans="1:9" ht="30" customHeight="1">
      <c r="A18" s="4">
        <v>16</v>
      </c>
      <c r="B18" s="11" t="s">
        <v>93</v>
      </c>
      <c r="C18" s="12" t="s">
        <v>94</v>
      </c>
      <c r="D18" s="13" t="s">
        <v>79</v>
      </c>
      <c r="E18" s="14">
        <v>2.5300000000000002</v>
      </c>
      <c r="F18" s="22" t="s">
        <v>95</v>
      </c>
      <c r="G18" s="14">
        <v>0.6</v>
      </c>
      <c r="H18" s="10">
        <f t="shared" si="0"/>
        <v>1.9510000000000001</v>
      </c>
      <c r="I18" s="18" t="s">
        <v>100</v>
      </c>
    </row>
    <row r="19" spans="1:9" ht="30" customHeight="1">
      <c r="A19" s="4">
        <v>17</v>
      </c>
      <c r="B19" s="11" t="s">
        <v>15</v>
      </c>
      <c r="C19" s="12" t="s">
        <v>16</v>
      </c>
      <c r="D19" s="13" t="s">
        <v>10</v>
      </c>
      <c r="E19" s="14">
        <v>2.39</v>
      </c>
      <c r="F19" s="15" t="s">
        <v>17</v>
      </c>
      <c r="G19" s="14">
        <v>0.92</v>
      </c>
      <c r="H19" s="10">
        <f t="shared" si="0"/>
        <v>1.9490000000000001</v>
      </c>
      <c r="I19" s="18" t="s">
        <v>100</v>
      </c>
    </row>
    <row r="20" spans="1:9" ht="30" customHeight="1">
      <c r="A20" s="4">
        <v>18</v>
      </c>
      <c r="B20" s="11" t="s">
        <v>34</v>
      </c>
      <c r="C20" s="12" t="s">
        <v>35</v>
      </c>
      <c r="D20" s="13" t="s">
        <v>10</v>
      </c>
      <c r="E20" s="13">
        <v>2.66</v>
      </c>
      <c r="F20" s="15" t="s">
        <v>36</v>
      </c>
      <c r="G20" s="13">
        <v>0.17</v>
      </c>
      <c r="H20" s="10">
        <f t="shared" si="0"/>
        <v>1.9129999999999998</v>
      </c>
      <c r="I20" s="18" t="s">
        <v>100</v>
      </c>
    </row>
    <row r="21" spans="1:9" ht="30" customHeight="1">
      <c r="A21" s="4">
        <v>19</v>
      </c>
      <c r="B21" s="11" t="s">
        <v>28</v>
      </c>
      <c r="C21" s="12" t="s">
        <v>29</v>
      </c>
      <c r="D21" s="13" t="s">
        <v>10</v>
      </c>
      <c r="E21" s="14">
        <v>2.4700000000000002</v>
      </c>
      <c r="F21" s="15" t="s">
        <v>30</v>
      </c>
      <c r="G21" s="14">
        <v>0.56000000000000005</v>
      </c>
      <c r="H21" s="10">
        <f t="shared" si="0"/>
        <v>1.897</v>
      </c>
      <c r="I21" s="18" t="s">
        <v>100</v>
      </c>
    </row>
    <row r="22" spans="1:9" ht="30" customHeight="1">
      <c r="A22" s="4">
        <v>20</v>
      </c>
      <c r="B22" s="11" t="s">
        <v>96</v>
      </c>
      <c r="C22" s="12" t="s">
        <v>97</v>
      </c>
      <c r="D22" s="13" t="s">
        <v>79</v>
      </c>
      <c r="E22" s="14">
        <v>2.71</v>
      </c>
      <c r="F22" s="22"/>
      <c r="G22" s="14"/>
      <c r="H22" s="10">
        <f t="shared" si="0"/>
        <v>1.8969999999999998</v>
      </c>
      <c r="I22" s="18" t="s">
        <v>100</v>
      </c>
    </row>
    <row r="23" spans="1:9" ht="30" customHeight="1">
      <c r="A23" s="4">
        <v>21</v>
      </c>
      <c r="B23" s="11" t="s">
        <v>31</v>
      </c>
      <c r="C23" s="12" t="s">
        <v>32</v>
      </c>
      <c r="D23" s="13" t="s">
        <v>10</v>
      </c>
      <c r="E23" s="14">
        <v>2.4500000000000002</v>
      </c>
      <c r="F23" s="15" t="s">
        <v>33</v>
      </c>
      <c r="G23" s="14">
        <v>0.55000000000000004</v>
      </c>
      <c r="H23" s="10">
        <f t="shared" si="0"/>
        <v>1.8800000000000001</v>
      </c>
      <c r="I23" s="18" t="s">
        <v>100</v>
      </c>
    </row>
    <row r="24" spans="1:9" ht="30" customHeight="1">
      <c r="A24" s="4">
        <v>22</v>
      </c>
      <c r="B24" s="19" t="s">
        <v>55</v>
      </c>
      <c r="C24" s="20" t="s">
        <v>56</v>
      </c>
      <c r="D24" s="21" t="s">
        <v>57</v>
      </c>
      <c r="E24" s="8">
        <v>2.56</v>
      </c>
      <c r="F24" s="17" t="s">
        <v>58</v>
      </c>
      <c r="G24" s="8">
        <v>0.21</v>
      </c>
      <c r="H24" s="10">
        <f t="shared" si="0"/>
        <v>1.8549999999999998</v>
      </c>
      <c r="I24" s="18" t="s">
        <v>101</v>
      </c>
    </row>
    <row r="25" spans="1:9" ht="30" customHeight="1">
      <c r="A25" s="4">
        <v>23</v>
      </c>
      <c r="B25" s="11" t="s">
        <v>25</v>
      </c>
      <c r="C25" s="12" t="s">
        <v>26</v>
      </c>
      <c r="D25" s="13" t="s">
        <v>10</v>
      </c>
      <c r="E25" s="14">
        <v>2.2999999999999998</v>
      </c>
      <c r="F25" s="15" t="s">
        <v>27</v>
      </c>
      <c r="G25" s="14">
        <v>0.63</v>
      </c>
      <c r="H25" s="10">
        <f t="shared" si="0"/>
        <v>1.7989999999999999</v>
      </c>
      <c r="I25" s="18" t="s">
        <v>101</v>
      </c>
    </row>
    <row r="26" spans="1:9" ht="30" customHeight="1">
      <c r="A26" s="4">
        <v>24</v>
      </c>
      <c r="B26" s="13" t="s">
        <v>44</v>
      </c>
      <c r="C26" s="26" t="s">
        <v>45</v>
      </c>
      <c r="D26" s="13" t="s">
        <v>46</v>
      </c>
      <c r="E26" s="14">
        <v>2.2999999999999998</v>
      </c>
      <c r="F26" s="27" t="s">
        <v>47</v>
      </c>
      <c r="G26" s="14">
        <v>0.47</v>
      </c>
      <c r="H26" s="10">
        <f t="shared" si="0"/>
        <v>1.7509999999999999</v>
      </c>
      <c r="I26" s="18" t="s">
        <v>101</v>
      </c>
    </row>
    <row r="27" spans="1:9" ht="30" customHeight="1">
      <c r="A27" s="4">
        <v>25</v>
      </c>
      <c r="B27" s="11" t="s">
        <v>81</v>
      </c>
      <c r="C27" s="12" t="s">
        <v>82</v>
      </c>
      <c r="D27" s="13" t="s">
        <v>79</v>
      </c>
      <c r="E27" s="14">
        <v>2.21</v>
      </c>
      <c r="F27" s="22" t="s">
        <v>83</v>
      </c>
      <c r="G27" s="14">
        <v>0.65</v>
      </c>
      <c r="H27" s="10">
        <f t="shared" si="0"/>
        <v>1.742</v>
      </c>
      <c r="I27" s="18" t="s">
        <v>101</v>
      </c>
    </row>
    <row r="28" spans="1:9" ht="30" customHeight="1">
      <c r="A28" s="4">
        <v>26</v>
      </c>
      <c r="B28" s="13" t="s">
        <v>51</v>
      </c>
      <c r="C28" s="26" t="s">
        <v>52</v>
      </c>
      <c r="D28" s="13" t="s">
        <v>53</v>
      </c>
      <c r="E28" s="14">
        <v>2.44</v>
      </c>
      <c r="F28" s="27" t="s">
        <v>54</v>
      </c>
      <c r="G28" s="14">
        <v>0.08</v>
      </c>
      <c r="H28" s="10">
        <f t="shared" si="0"/>
        <v>1.732</v>
      </c>
      <c r="I28" s="18" t="s">
        <v>101</v>
      </c>
    </row>
    <row r="29" spans="1:9" ht="30" customHeight="1">
      <c r="A29" s="4">
        <v>27</v>
      </c>
      <c r="B29" s="28" t="s">
        <v>77</v>
      </c>
      <c r="C29" s="29" t="s">
        <v>78</v>
      </c>
      <c r="D29" s="30" t="s">
        <v>79</v>
      </c>
      <c r="E29" s="31">
        <v>2.2999999999999998</v>
      </c>
      <c r="F29" s="22" t="s">
        <v>80</v>
      </c>
      <c r="G29" s="31">
        <v>0.31</v>
      </c>
      <c r="H29" s="10">
        <f t="shared" si="0"/>
        <v>1.7029999999999998</v>
      </c>
      <c r="I29" s="18" t="s">
        <v>101</v>
      </c>
    </row>
    <row r="30" spans="1:9" ht="30" customHeight="1">
      <c r="A30" s="4">
        <v>28</v>
      </c>
      <c r="B30" s="11" t="s">
        <v>84</v>
      </c>
      <c r="C30" s="12" t="s">
        <v>85</v>
      </c>
      <c r="D30" s="13" t="s">
        <v>79</v>
      </c>
      <c r="E30" s="14">
        <v>2.1</v>
      </c>
      <c r="F30" s="22" t="s">
        <v>86</v>
      </c>
      <c r="G30" s="14">
        <v>0.41</v>
      </c>
      <c r="H30" s="10">
        <f t="shared" si="0"/>
        <v>1.593</v>
      </c>
      <c r="I30" s="18" t="s">
        <v>101</v>
      </c>
    </row>
  </sheetData>
  <sortState ref="B2:J29">
    <sortCondition descending="1" ref="H2:H29"/>
  </sortState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2019-09-07T02:43:32Z</dcterms:modified>
</cp:coreProperties>
</file>