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8" i="1"/>
  <c r="H17"/>
  <c r="H10"/>
  <c r="H3"/>
  <c r="H6"/>
  <c r="H13"/>
  <c r="H15"/>
  <c r="H19"/>
  <c r="H11"/>
  <c r="H14"/>
  <c r="H9"/>
  <c r="H7"/>
  <c r="H12"/>
  <c r="H5"/>
  <c r="H4"/>
  <c r="H16"/>
  <c r="H8"/>
</calcChain>
</file>

<file path=xl/sharedStrings.xml><?xml version="1.0" encoding="utf-8"?>
<sst xmlns="http://schemas.openxmlformats.org/spreadsheetml/2006/main" count="94" uniqueCount="67">
  <si>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</si>
  <si>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</si>
  <si>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</si>
  <si>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</si>
  <si>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</si>
  <si>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</si>
  <si>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</si>
  <si>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</si>
  <si>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高敏</t>
  </si>
  <si>
    <t>18161050119</t>
  </si>
  <si>
    <t>生药181</t>
  </si>
  <si>
    <t xml:space="preserve">科创委员兼宣传委员0.05          田径运动会运动员0.1                    </t>
  </si>
  <si>
    <t>苏金玉</t>
  </si>
  <si>
    <t>18161050123</t>
  </si>
  <si>
    <t xml:space="preserve"> 全国英语四级0.2                        参加一次志愿活动0.01                   参加化工学院2019四川轻化工大学第35届运动会开幕式方队表演0.05                    </t>
  </si>
  <si>
    <t>林菲菲</t>
  </si>
  <si>
    <r>
      <t>1</t>
    </r>
    <r>
      <rPr>
        <sz val="10"/>
        <color indexed="8"/>
        <rFont val="宋体"/>
        <family val="3"/>
        <charset val="134"/>
      </rPr>
      <t>8161050120</t>
    </r>
  </si>
  <si>
    <r>
      <t>生药1</t>
    </r>
    <r>
      <rPr>
        <sz val="10"/>
        <color indexed="8"/>
        <rFont val="宋体"/>
        <family val="3"/>
        <charset val="134"/>
      </rPr>
      <t>81</t>
    </r>
  </si>
  <si>
    <t xml:space="preserve">参加两次志愿者活动0.02         </t>
  </si>
  <si>
    <t>邓琴</t>
  </si>
  <si>
    <r>
      <t>1</t>
    </r>
    <r>
      <rPr>
        <sz val="10"/>
        <color indexed="8"/>
        <rFont val="宋体"/>
        <family val="3"/>
        <charset val="134"/>
      </rPr>
      <t>8161050118</t>
    </r>
  </si>
  <si>
    <t xml:space="preserve">参加四次志愿者活动0.04   担任学习委员 0.05 团校大学生科技创新创业培训班结业（0.05）、英语竞赛参赛证（0.01）                    </t>
  </si>
  <si>
    <t>赖荣金</t>
  </si>
  <si>
    <t>18161050107</t>
  </si>
  <si>
    <t>第三届全国大学生预防艾滋病知识竞赛中获优秀奖（0.05）参加教师科研项目（0.01）全国大学生计算机二级考试合格（0.20）社会实践与志愿服务活动次数2次（0.02）、模拟六级考试优秀奖（0.05）</t>
  </si>
  <si>
    <t>漆怡恒</t>
  </si>
  <si>
    <t>18161050110</t>
  </si>
  <si>
    <t xml:space="preserve">
全国大学生英语四级考试 476分  （0.20）
全国计算机二级考试成绩合格  （0.20）
社会实践与志愿服务活动次数 2 次 （0.02）</t>
  </si>
  <si>
    <t>袁思敏</t>
  </si>
  <si>
    <t>18161050129</t>
  </si>
  <si>
    <t>英语四级(0.2)、教学信息员(0.1)、优秀文明寝室院级三等奖(0.05)、优秀学生教学信息员（0.1）</t>
  </si>
  <si>
    <t>初楠</t>
  </si>
  <si>
    <t>18161050117</t>
  </si>
  <si>
    <t xml:space="preserve"> 第一届化工知识竞赛院级三等奖0.05      标语大赛    三等奖    0.1            组织委员0.05     英语四级      0.2           参加志愿活动    0.01  </t>
  </si>
  <si>
    <t>罗莉</t>
  </si>
  <si>
    <t>18161050221</t>
  </si>
  <si>
    <t>生药182</t>
  </si>
  <si>
    <t>生活委员（0.05）、社会实践与志愿者服务2次（0.02）</t>
  </si>
  <si>
    <t>彭宝渔</t>
  </si>
  <si>
    <t>18161050222</t>
  </si>
  <si>
    <t>英语四级（0.2），科创部干事（0.1），班级心理委员（0.05），第三届全国大学生防艾滋病知识竞赛优秀奖（0.05），啦啦队（0.1）、团校科技创新创业培训班结业（0.05）、讲座三次（0.03）、英语竞赛参赛证明（0.01）</t>
  </si>
  <si>
    <t>张浩</t>
  </si>
  <si>
    <t>18161050314</t>
  </si>
  <si>
    <t>生药183班</t>
  </si>
  <si>
    <t>“第三届全国大学生预防艾滋病知识竞赛”优秀奖0.05、班委0.05、方队表演0.05、化工学院心理班会二等奖0.1</t>
  </si>
  <si>
    <t>郑霞</t>
  </si>
  <si>
    <t>18161050329</t>
  </si>
  <si>
    <t>五粮液杯”安全创意设计大赛优秀奖0.10、第四届团总支学生优秀干事0.05
“第三届全国大学生预防艾滋病知识竞赛”优秀奖0.05
学生会干事0.10、班委0.05、八次志愿服务活动0.08，参加讲座活动3次0.03，参加学院组织的拉拉队＞10次0.1
方队训练0.05、化工学院心理班会活动二等奖0.10、参加党校培训并取得合格证书0.05、化工学院官网发表文章《成长，悄然而至》0.01、“第三届全国大学生预防艾滋病知识竞赛”优秀志愿者0.05</t>
  </si>
  <si>
    <t>杨家乐</t>
  </si>
  <si>
    <t>18161050313</t>
  </si>
  <si>
    <t xml:space="preserve">
心理班会活动院级二等奖0.1
生活委员0.05
志愿服务2次0.02 全国大学生预防艾滋病知识竞赛奖0.05 心理健康讲座0.01</t>
  </si>
  <si>
    <t>朱建</t>
  </si>
  <si>
    <t>18161050315</t>
  </si>
  <si>
    <r>
      <rPr>
        <sz val="10"/>
        <color indexed="60"/>
        <rFont val="宋体"/>
        <family val="3"/>
        <charset val="134"/>
      </rPr>
      <t>英语四级（0.2)、</t>
    </r>
    <r>
      <rPr>
        <sz val="10"/>
        <color indexed="8"/>
        <rFont val="宋体"/>
        <family val="3"/>
        <charset val="134"/>
      </rPr>
      <t>志愿服务(0.01)、心理班会活动二等奖(0.1)</t>
    </r>
  </si>
  <si>
    <t>冯辰一</t>
  </si>
  <si>
    <t>18161050303</t>
  </si>
  <si>
    <r>
      <t>英语四级（0.2）</t>
    </r>
    <r>
      <rPr>
        <sz val="10"/>
        <color indexed="8"/>
        <rFont val="宋体"/>
        <family val="3"/>
        <charset val="134"/>
      </rPr>
      <t>,体育比赛方队成员（0.05），</t>
    </r>
    <r>
      <rPr>
        <sz val="10"/>
        <color indexed="60"/>
        <rFont val="宋体"/>
        <family val="3"/>
        <charset val="134"/>
      </rPr>
      <t>化工学院心理班会二等奖0.1</t>
    </r>
  </si>
  <si>
    <t>颜姣</t>
  </si>
  <si>
    <t>18161050326</t>
  </si>
  <si>
    <r>
      <t xml:space="preserve">院级职业生涯规划三等奖  0.05、心理班会活动院级二等奖  0.1     </t>
    </r>
    <r>
      <rPr>
        <sz val="10"/>
        <color indexed="60"/>
        <rFont val="宋体"/>
        <family val="3"/>
        <charset val="134"/>
      </rPr>
      <t xml:space="preserve">英语四级  0.2 </t>
    </r>
    <r>
      <rPr>
        <sz val="10"/>
        <color indexed="8"/>
        <rFont val="宋体"/>
        <family val="3"/>
        <charset val="134"/>
      </rPr>
      <t xml:space="preserve">   化工学院学习部干事  0.1     社会实践志愿服务5 次  0.05   、骨干志愿培训结业证书  0.05、四川轻化工大学开幕式方阵表演  0.05、</t>
    </r>
    <r>
      <rPr>
        <sz val="10"/>
        <color indexed="60"/>
        <rFont val="宋体"/>
        <family val="3"/>
        <charset val="134"/>
      </rPr>
      <t>思想政治教育活动  2次   0.02、</t>
    </r>
  </si>
  <si>
    <t>余后兰</t>
  </si>
  <si>
    <t>18161050328</t>
  </si>
  <si>
    <r>
      <t>心理班会级二等奖  0.1      社会实践志愿服务6 次  0.06   、团校结业证书  0.05、四川轻化工大学开幕式方阵表演  0.05、</t>
    </r>
    <r>
      <rPr>
        <sz val="10"/>
        <color indexed="60"/>
        <rFont val="宋体"/>
        <family val="3"/>
        <charset val="134"/>
      </rPr>
      <t xml:space="preserve">思想政治教育活动  6次   0.06  </t>
    </r>
    <r>
      <rPr>
        <sz val="10"/>
        <color indexed="8"/>
        <rFont val="宋体"/>
        <family val="3"/>
        <charset val="134"/>
      </rPr>
      <t>防艾滋病比赛0.05</t>
    </r>
  </si>
  <si>
    <t>一等</t>
    <phoneticPr fontId="2" type="noConversion"/>
  </si>
  <si>
    <t>二等</t>
    <phoneticPr fontId="2" type="noConversion"/>
  </si>
  <si>
    <t>三等</t>
    <phoneticPr fontId="2" type="noConversion"/>
  </si>
  <si>
    <t>2018-2019学年化学工程学院优秀学生奖学金初评名单公示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</si>
</sst>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2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36363D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60"/>
      <name val="宋体"/>
      <family val="3"/>
      <charset val="134"/>
    </font>
    <font>
      <sz val="10"/>
      <color rgb="FF993300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Border="1"/>
    <xf numFmtId="0" fontId="11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13" workbookViewId="0">
      <selection activeCell="I8" sqref="I8:I16"/>
    </sheetView>
  </sheetViews>
  <sheetFormatPr defaultRowHeight="13.5"/>
  <cols>
    <col min="1" max="5" width="14.5" customWidth="1"/>
    <col min="6" max="6" width="28.25" customWidth="1"/>
    <col min="7" max="9" width="14.5" customWidth="1"/>
  </cols>
  <sheetData>
    <row r="1" spans="1:9" ht="20.25">
      <c r="A1" s="25" t="s">
        <v>66</v>
      </c>
      <c r="B1" s="25"/>
      <c r="C1" s="25"/>
      <c r="D1" s="25"/>
      <c r="E1" s="25"/>
      <c r="F1" s="25"/>
      <c r="G1" s="25"/>
      <c r="H1" s="25"/>
      <c r="I1" s="25"/>
    </row>
    <row r="2" spans="1:9" ht="14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/>
    </row>
    <row r="3" spans="1:9" ht="36.75" customHeight="1">
      <c r="A3" s="6">
        <v>1</v>
      </c>
      <c r="B3" s="18" t="s">
        <v>22</v>
      </c>
      <c r="C3" s="19" t="s">
        <v>23</v>
      </c>
      <c r="D3" s="20" t="s">
        <v>10</v>
      </c>
      <c r="E3" s="21">
        <v>3.3</v>
      </c>
      <c r="F3" s="11" t="s">
        <v>24</v>
      </c>
      <c r="G3" s="21">
        <v>0.33</v>
      </c>
      <c r="H3" s="12">
        <f t="shared" ref="H3:H19" si="0">E3*0.7+G3*0.3</f>
        <v>2.4089999999999998</v>
      </c>
      <c r="I3" s="13" t="s">
        <v>63</v>
      </c>
    </row>
    <row r="4" spans="1:9" ht="57" customHeight="1">
      <c r="A4" s="13">
        <v>2</v>
      </c>
      <c r="B4" s="7" t="s">
        <v>57</v>
      </c>
      <c r="C4" s="8" t="s">
        <v>58</v>
      </c>
      <c r="D4" s="9" t="s">
        <v>43</v>
      </c>
      <c r="E4" s="10">
        <v>3.12</v>
      </c>
      <c r="F4" s="11" t="s">
        <v>59</v>
      </c>
      <c r="G4" s="10">
        <v>0.62</v>
      </c>
      <c r="H4" s="12">
        <f t="shared" si="0"/>
        <v>2.3699999999999997</v>
      </c>
      <c r="I4" s="13" t="s">
        <v>63</v>
      </c>
    </row>
    <row r="5" spans="1:9" ht="36">
      <c r="A5" s="6">
        <v>3</v>
      </c>
      <c r="B5" s="7" t="s">
        <v>54</v>
      </c>
      <c r="C5" s="8" t="s">
        <v>55</v>
      </c>
      <c r="D5" s="9" t="s">
        <v>43</v>
      </c>
      <c r="E5" s="10">
        <v>3.11</v>
      </c>
      <c r="F5" s="22" t="s">
        <v>56</v>
      </c>
      <c r="G5" s="10">
        <v>0.35</v>
      </c>
      <c r="H5" s="12">
        <f t="shared" si="0"/>
        <v>2.2819999999999996</v>
      </c>
      <c r="I5" s="13" t="s">
        <v>63</v>
      </c>
    </row>
    <row r="6" spans="1:9" ht="32.25" customHeight="1">
      <c r="A6" s="13">
        <v>4</v>
      </c>
      <c r="B6" s="18" t="s">
        <v>25</v>
      </c>
      <c r="C6" s="19" t="s">
        <v>26</v>
      </c>
      <c r="D6" s="20" t="s">
        <v>10</v>
      </c>
      <c r="E6" s="21">
        <v>2.96</v>
      </c>
      <c r="F6" s="11" t="s">
        <v>27</v>
      </c>
      <c r="G6" s="21">
        <v>0.42</v>
      </c>
      <c r="H6" s="12">
        <f t="shared" si="0"/>
        <v>2.198</v>
      </c>
      <c r="I6" s="13" t="s">
        <v>63</v>
      </c>
    </row>
    <row r="7" spans="1:9" ht="72">
      <c r="A7" s="6">
        <v>5</v>
      </c>
      <c r="B7" s="7" t="s">
        <v>48</v>
      </c>
      <c r="C7" s="8" t="s">
        <v>49</v>
      </c>
      <c r="D7" s="9" t="s">
        <v>43</v>
      </c>
      <c r="E7" s="10">
        <v>2.84</v>
      </c>
      <c r="F7" s="11" t="s">
        <v>50</v>
      </c>
      <c r="G7" s="10">
        <v>0.32</v>
      </c>
      <c r="H7" s="12">
        <f t="shared" si="0"/>
        <v>2.0839999999999996</v>
      </c>
      <c r="I7" s="13" t="s">
        <v>63</v>
      </c>
    </row>
    <row r="8" spans="1:9" ht="24">
      <c r="A8" s="13">
        <v>6</v>
      </c>
      <c r="B8" s="7" t="s">
        <v>8</v>
      </c>
      <c r="C8" s="8" t="s">
        <v>9</v>
      </c>
      <c r="D8" s="9" t="s">
        <v>10</v>
      </c>
      <c r="E8" s="10">
        <v>2.75</v>
      </c>
      <c r="F8" s="11" t="s">
        <v>11</v>
      </c>
      <c r="G8" s="10">
        <v>0.15</v>
      </c>
      <c r="H8" s="12">
        <f t="shared" si="0"/>
        <v>1.9699999999999998</v>
      </c>
      <c r="I8" s="6" t="s">
        <v>64</v>
      </c>
    </row>
    <row r="9" spans="1:9" ht="66.75" customHeight="1">
      <c r="A9" s="6">
        <v>7</v>
      </c>
      <c r="B9" s="7" t="s">
        <v>45</v>
      </c>
      <c r="C9" s="8" t="s">
        <v>46</v>
      </c>
      <c r="D9" s="9" t="s">
        <v>43</v>
      </c>
      <c r="E9" s="10">
        <v>2.4500000000000002</v>
      </c>
      <c r="F9" s="11" t="s">
        <v>47</v>
      </c>
      <c r="G9" s="10">
        <v>0.82</v>
      </c>
      <c r="H9" s="12">
        <f t="shared" si="0"/>
        <v>1.9610000000000001</v>
      </c>
      <c r="I9" s="6" t="s">
        <v>64</v>
      </c>
    </row>
    <row r="10" spans="1:9" ht="48">
      <c r="A10" s="13">
        <v>8</v>
      </c>
      <c r="B10" s="18" t="s">
        <v>19</v>
      </c>
      <c r="C10" s="19" t="s">
        <v>20</v>
      </c>
      <c r="D10" s="20" t="s">
        <v>17</v>
      </c>
      <c r="E10" s="21">
        <v>2.73</v>
      </c>
      <c r="F10" s="11" t="s">
        <v>21</v>
      </c>
      <c r="G10" s="21">
        <v>0.15</v>
      </c>
      <c r="H10" s="12">
        <f t="shared" si="0"/>
        <v>1.9559999999999997</v>
      </c>
      <c r="I10" s="6" t="s">
        <v>64</v>
      </c>
    </row>
    <row r="11" spans="1:9" ht="39" customHeight="1">
      <c r="A11" s="6">
        <v>9</v>
      </c>
      <c r="B11" s="7" t="s">
        <v>38</v>
      </c>
      <c r="C11" s="8" t="s">
        <v>39</v>
      </c>
      <c r="D11" s="9" t="s">
        <v>36</v>
      </c>
      <c r="E11" s="10">
        <v>2.44</v>
      </c>
      <c r="F11" s="11" t="s">
        <v>40</v>
      </c>
      <c r="G11" s="10">
        <v>0.59</v>
      </c>
      <c r="H11" s="12">
        <f t="shared" si="0"/>
        <v>1.885</v>
      </c>
      <c r="I11" s="6" t="s">
        <v>64</v>
      </c>
    </row>
    <row r="12" spans="1:9" ht="24">
      <c r="A12" s="13">
        <v>10</v>
      </c>
      <c r="B12" s="7" t="s">
        <v>51</v>
      </c>
      <c r="C12" s="8" t="s">
        <v>52</v>
      </c>
      <c r="D12" s="9" t="s">
        <v>43</v>
      </c>
      <c r="E12" s="10">
        <v>2.4700000000000002</v>
      </c>
      <c r="F12" s="11" t="s">
        <v>53</v>
      </c>
      <c r="G12" s="10">
        <v>0.31</v>
      </c>
      <c r="H12" s="12">
        <f t="shared" si="0"/>
        <v>1.8220000000000001</v>
      </c>
      <c r="I12" s="6" t="s">
        <v>64</v>
      </c>
    </row>
    <row r="13" spans="1:9" ht="36">
      <c r="A13" s="6">
        <v>11</v>
      </c>
      <c r="B13" s="18" t="s">
        <v>28</v>
      </c>
      <c r="C13" s="19" t="s">
        <v>29</v>
      </c>
      <c r="D13" s="20" t="s">
        <v>10</v>
      </c>
      <c r="E13" s="21">
        <v>2.39</v>
      </c>
      <c r="F13" s="11" t="s">
        <v>30</v>
      </c>
      <c r="G13" s="10">
        <v>0.45</v>
      </c>
      <c r="H13" s="12">
        <f t="shared" si="0"/>
        <v>1.8080000000000001</v>
      </c>
      <c r="I13" s="6" t="s">
        <v>64</v>
      </c>
    </row>
    <row r="14" spans="1:9" ht="36">
      <c r="A14" s="13">
        <v>12</v>
      </c>
      <c r="B14" s="7" t="s">
        <v>41</v>
      </c>
      <c r="C14" s="8" t="s">
        <v>42</v>
      </c>
      <c r="D14" s="9" t="s">
        <v>43</v>
      </c>
      <c r="E14" s="10">
        <v>2.44</v>
      </c>
      <c r="F14" s="11" t="s">
        <v>44</v>
      </c>
      <c r="G14" s="10">
        <v>0.25</v>
      </c>
      <c r="H14" s="12">
        <f t="shared" si="0"/>
        <v>1.7829999999999999</v>
      </c>
      <c r="I14" s="6" t="s">
        <v>64</v>
      </c>
    </row>
    <row r="15" spans="1:9" ht="60">
      <c r="A15" s="6">
        <v>13</v>
      </c>
      <c r="B15" s="7" t="s">
        <v>31</v>
      </c>
      <c r="C15" s="8" t="s">
        <v>32</v>
      </c>
      <c r="D15" s="9" t="s">
        <v>10</v>
      </c>
      <c r="E15" s="10">
        <v>2.34</v>
      </c>
      <c r="F15" s="11" t="s">
        <v>33</v>
      </c>
      <c r="G15" s="10">
        <v>0.41</v>
      </c>
      <c r="H15" s="12">
        <f t="shared" si="0"/>
        <v>1.7609999999999999</v>
      </c>
      <c r="I15" s="6" t="s">
        <v>64</v>
      </c>
    </row>
    <row r="16" spans="1:9" ht="60">
      <c r="A16" s="13">
        <v>14</v>
      </c>
      <c r="B16" s="7" t="s">
        <v>60</v>
      </c>
      <c r="C16" s="8" t="s">
        <v>61</v>
      </c>
      <c r="D16" s="9" t="s">
        <v>43</v>
      </c>
      <c r="E16" s="10">
        <v>2.34</v>
      </c>
      <c r="F16" s="11" t="s">
        <v>62</v>
      </c>
      <c r="G16" s="10">
        <v>0.37</v>
      </c>
      <c r="H16" s="12">
        <f t="shared" si="0"/>
        <v>1.7489999999999999</v>
      </c>
      <c r="I16" s="6" t="s">
        <v>64</v>
      </c>
    </row>
    <row r="17" spans="1:9" ht="14.25">
      <c r="A17" s="6">
        <v>15</v>
      </c>
      <c r="B17" s="18" t="s">
        <v>15</v>
      </c>
      <c r="C17" s="19" t="s">
        <v>16</v>
      </c>
      <c r="D17" s="20" t="s">
        <v>17</v>
      </c>
      <c r="E17" s="21">
        <v>2.2999999999999998</v>
      </c>
      <c r="F17" s="11" t="s">
        <v>18</v>
      </c>
      <c r="G17" s="21">
        <v>0.02</v>
      </c>
      <c r="H17" s="12">
        <f t="shared" si="0"/>
        <v>1.6159999999999999</v>
      </c>
      <c r="I17" s="13" t="s">
        <v>65</v>
      </c>
    </row>
    <row r="18" spans="1:9" ht="33.75" customHeight="1">
      <c r="A18" s="13">
        <v>16</v>
      </c>
      <c r="B18" s="14" t="s">
        <v>12</v>
      </c>
      <c r="C18" s="15" t="s">
        <v>13</v>
      </c>
      <c r="D18" s="16" t="s">
        <v>10</v>
      </c>
      <c r="E18" s="17">
        <v>2.1800000000000002</v>
      </c>
      <c r="F18" s="11" t="s">
        <v>14</v>
      </c>
      <c r="G18" s="17">
        <v>0.26</v>
      </c>
      <c r="H18" s="12">
        <f t="shared" si="0"/>
        <v>1.6040000000000001</v>
      </c>
      <c r="I18" s="13" t="s">
        <v>65</v>
      </c>
    </row>
    <row r="19" spans="1:9" ht="24">
      <c r="A19" s="6">
        <v>17</v>
      </c>
      <c r="B19" s="7" t="s">
        <v>34</v>
      </c>
      <c r="C19" s="8" t="s">
        <v>35</v>
      </c>
      <c r="D19" s="9" t="s">
        <v>36</v>
      </c>
      <c r="E19" s="10">
        <v>2.2599999999999998</v>
      </c>
      <c r="F19" s="11" t="s">
        <v>37</v>
      </c>
      <c r="G19" s="10">
        <v>7.0000000000000007E-2</v>
      </c>
      <c r="H19" s="12">
        <f t="shared" si="0"/>
        <v>1.6029999999999998</v>
      </c>
      <c r="I19" s="13" t="s">
        <v>65</v>
      </c>
    </row>
    <row r="20" spans="1:9">
      <c r="A20" s="23"/>
    </row>
    <row r="21" spans="1:9" ht="14.25">
      <c r="A21" s="24"/>
    </row>
  </sheetData>
  <sortState ref="B2:J18">
    <sortCondition descending="1" ref="H2:H18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2019-09-07T02:45:31Z</dcterms:modified>
</cp:coreProperties>
</file>