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30" i="1"/>
  <c r="H26"/>
  <c r="H19"/>
  <c r="H37"/>
  <c r="H32"/>
  <c r="H25"/>
  <c r="H22"/>
  <c r="H31"/>
  <c r="H49"/>
  <c r="H40"/>
  <c r="H46"/>
  <c r="H3"/>
  <c r="H18"/>
  <c r="H4"/>
  <c r="H38"/>
  <c r="H39"/>
  <c r="H42"/>
  <c r="H36"/>
  <c r="H7"/>
  <c r="H9"/>
  <c r="H10"/>
  <c r="H11"/>
  <c r="H12"/>
  <c r="H27"/>
  <c r="H13"/>
  <c r="H16"/>
  <c r="H5"/>
  <c r="H28"/>
  <c r="H8"/>
  <c r="H34"/>
  <c r="H20"/>
  <c r="H15"/>
  <c r="H45"/>
  <c r="H6"/>
  <c r="H17"/>
  <c r="H33"/>
  <c r="H29"/>
  <c r="H23"/>
  <c r="H48"/>
  <c r="H47"/>
  <c r="H24"/>
  <c r="H44"/>
  <c r="H41"/>
  <c r="H21"/>
  <c r="H43"/>
  <c r="H14"/>
  <c r="H35"/>
</calcChain>
</file>

<file path=xl/sharedStrings.xml><?xml version="1.0" encoding="utf-8"?>
<sst xmlns="http://schemas.openxmlformats.org/spreadsheetml/2006/main" count="285" uniqueCount="181">
  <si>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</si>
  <si>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</si>
  <si>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</si>
  <si>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</si>
  <si>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</si>
  <si>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</si>
  <si>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</si>
  <si>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</si>
  <si>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制药16卓越班</t>
  </si>
  <si>
    <t>杨雨婷</t>
  </si>
  <si>
    <t>16161040430</t>
  </si>
  <si>
    <t>英语四级(0.2)、计算机二级(0.2)、模拟招聘大赛优秀奖(0.1)、预备党员毕业(0.05)</t>
  </si>
  <si>
    <t>罗通莉</t>
  </si>
  <si>
    <t>16161040125</t>
  </si>
  <si>
    <t>王飞霏</t>
  </si>
  <si>
    <t>16161040227</t>
  </si>
  <si>
    <t>制药16卓越</t>
  </si>
  <si>
    <t>徐袁利</t>
  </si>
  <si>
    <t>16161040229</t>
  </si>
  <si>
    <t>何海英</t>
  </si>
  <si>
    <t>16161040220</t>
  </si>
  <si>
    <t>田甜</t>
  </si>
  <si>
    <t>16161040127</t>
  </si>
  <si>
    <t>英语四级(0.2)、计算机二级(0.2)、校级大创项目第三参与者(0.1)</t>
  </si>
  <si>
    <t>余桂芹</t>
  </si>
  <si>
    <t>安辛妮</t>
  </si>
  <si>
    <t>16161040416</t>
  </si>
  <si>
    <t>杨云杰</t>
  </si>
  <si>
    <t>16161040131</t>
  </si>
  <si>
    <t>白艳美</t>
  </si>
  <si>
    <t>16161040217</t>
  </si>
  <si>
    <t>16制药卓越</t>
  </si>
  <si>
    <t>马聪</t>
  </si>
  <si>
    <t>16161040406</t>
  </si>
  <si>
    <t>白雪</t>
  </si>
  <si>
    <t>16161040117</t>
  </si>
  <si>
    <t>英语四级(0.2)、计算机二级(0.2)、生活委员(0.05)</t>
  </si>
  <si>
    <t>杨芳</t>
  </si>
  <si>
    <t>16161040130</t>
  </si>
  <si>
    <t>魏旭</t>
  </si>
  <si>
    <t>16161040428</t>
  </si>
  <si>
    <t>英语四级0.2，模拟招聘大赛三等奖0.1，团支书0.1，党校培训结业0.05，大创成员0.05</t>
  </si>
  <si>
    <t>干宇</t>
  </si>
  <si>
    <t>16161040102</t>
  </si>
  <si>
    <t>制药161班</t>
  </si>
  <si>
    <t>英语四级（0.2）、班长（0.1）、化工实验技能竞赛校级二等奖（0.2）、参加党校取得合格证书（0.05）、大学生创新创业省级项目负责人（0.25）</t>
  </si>
  <si>
    <t>朱贝贝</t>
  </si>
  <si>
    <t>16161040133</t>
  </si>
  <si>
    <t>赖鹏</t>
  </si>
  <si>
    <t>16161040105</t>
  </si>
  <si>
    <t>制药161</t>
  </si>
  <si>
    <t>学校2018年度“化学实验技能”竞赛中获得三等奖（0.1）大学生英语四级（0.2） 全国计算机二级考试（0.2）担任生活委员（0.05）省级大学生创新创业计划项目（0.2）</t>
  </si>
  <si>
    <t>邱霞</t>
  </si>
  <si>
    <t>16161048165</t>
  </si>
  <si>
    <t>何刘</t>
  </si>
  <si>
    <t>16161048163</t>
  </si>
  <si>
    <t>16161040132</t>
  </si>
  <si>
    <t>英语四级0.2、计算机二级0.2、参加学术报告0.07、创新创业培训结业0.05</t>
  </si>
  <si>
    <t>王秋菊</t>
  </si>
  <si>
    <t>16161040128</t>
  </si>
  <si>
    <t>武烨</t>
  </si>
  <si>
    <t>16161040129</t>
  </si>
  <si>
    <t>俸云瑞</t>
  </si>
  <si>
    <t>制药162</t>
  </si>
  <si>
    <t>杨晓莉</t>
  </si>
  <si>
    <t>优秀寝室0.1、英语六级0.3</t>
  </si>
  <si>
    <t>李洁</t>
  </si>
  <si>
    <t>张思秀</t>
  </si>
  <si>
    <t>王小丽</t>
  </si>
  <si>
    <t>陈沿言</t>
  </si>
  <si>
    <t>何杨俊</t>
  </si>
  <si>
    <t>贾凯娣</t>
  </si>
  <si>
    <t>余涛</t>
  </si>
  <si>
    <t>李秋霞</t>
  </si>
  <si>
    <t>16161040322</t>
  </si>
  <si>
    <t>制药163</t>
  </si>
  <si>
    <t>杨颖盈</t>
  </si>
  <si>
    <t>16161040330</t>
  </si>
  <si>
    <t>袁红</t>
  </si>
  <si>
    <t>16161040331</t>
  </si>
  <si>
    <t>2018年公寓文化节优秀文明寝室评选活动优秀奖校级0.1、全国大学生英语四级0.2、全国计算机等级考试二级0.2</t>
  </si>
  <si>
    <t>彭静媛</t>
  </si>
  <si>
    <t>16161040325</t>
  </si>
  <si>
    <t>2018公寓文化节优秀奖校级0.1、全国大学生英语四级0.2、全国计算机等级考试二级0.2、2018年优秀教师颁奖仪式中担任志愿者0.01</t>
  </si>
  <si>
    <t>付予</t>
  </si>
  <si>
    <t>16161040319</t>
  </si>
  <si>
    <t>张雯静</t>
  </si>
  <si>
    <t>16161040332</t>
  </si>
  <si>
    <t>英语四级0.2、全国计算机等级考试二级0.2、创新创业校级项目负责人0.15</t>
  </si>
  <si>
    <t>王桂琴</t>
  </si>
  <si>
    <t>16161040327</t>
  </si>
  <si>
    <t>全国大学生英语四级0.2、全国计算机等级二级0.2、班委心理委员0.05、讲座0.02</t>
  </si>
  <si>
    <t>何佳伶</t>
  </si>
  <si>
    <t>16161040320</t>
  </si>
  <si>
    <t>刘妍</t>
  </si>
  <si>
    <t>16161040324</t>
  </si>
  <si>
    <t>许姣</t>
  </si>
  <si>
    <t>16161040329</t>
  </si>
  <si>
    <t>俞文超</t>
  </si>
  <si>
    <t>16161040313</t>
  </si>
  <si>
    <t>刘丽</t>
  </si>
  <si>
    <t>16161040323</t>
  </si>
  <si>
    <t>李海岚</t>
  </si>
  <si>
    <t>16161040421</t>
  </si>
  <si>
    <t>制药164班</t>
  </si>
  <si>
    <t>英语四级(0.2)，文化素质讲座(0.02)</t>
  </si>
  <si>
    <t>刘玲</t>
  </si>
  <si>
    <t>16161040423</t>
  </si>
  <si>
    <t>制药164</t>
  </si>
  <si>
    <t>唐琴</t>
  </si>
  <si>
    <t>16161040426</t>
  </si>
  <si>
    <t>胡敏</t>
  </si>
  <si>
    <t>16161040420</t>
  </si>
  <si>
    <t>校级参加大创0.05 英语六级0.3</t>
    <phoneticPr fontId="2" type="noConversion"/>
  </si>
  <si>
    <t>英语四级0.2，教师资格证0.2，国药杯参赛成员0.01</t>
    <phoneticPr fontId="2" type="noConversion"/>
  </si>
  <si>
    <t>内部审核员 、有机合成工0.4</t>
    <phoneticPr fontId="2" type="noConversion"/>
  </si>
  <si>
    <t>张巧</t>
    <phoneticPr fontId="2" type="noConversion"/>
  </si>
  <si>
    <t>优秀寝室0.1、党校0.05、省级创新创业负责人0.25</t>
    <phoneticPr fontId="2" type="noConversion"/>
  </si>
  <si>
    <t>化学实验技能竞赛三等奖0.1团校优秀证书0.05英语四级0.2参加人文讲座0.01</t>
    <phoneticPr fontId="2" type="noConversion"/>
  </si>
  <si>
    <t xml:space="preserve">通过全国计算机二级考试0.20；参加团校培训取得合格证书0.05；
参加人文素质讲座加0.01
</t>
    <phoneticPr fontId="2" type="noConversion"/>
  </si>
  <si>
    <t>四级0.2 文娱委员0.05党校合格证书0.05</t>
    <phoneticPr fontId="2" type="noConversion"/>
  </si>
  <si>
    <t>党校培训结业0.05</t>
    <phoneticPr fontId="2" type="noConversion"/>
  </si>
  <si>
    <t>挑战杯二等奖0.2，宣传委员0.05，计算机等级考试0.2，人文讲座七次0.07，创新创业项目结题0.1，化学实验技能理论考试0.01，预防艾滋病竞赛0.05，元旦健身跑0.05</t>
    <phoneticPr fontId="2" type="noConversion"/>
  </si>
  <si>
    <t>化学实验技能竞赛三等奖校级0.1、全国大学生预防艾滋病知识竞赛优秀奖校级0.05、全国大学生英语四级0.2、组织委员0.05、就业委员0.05、志愿服务0.01</t>
    <phoneticPr fontId="2" type="noConversion"/>
  </si>
  <si>
    <t>英语四级0.2 志愿者服务0.01 团支书0.1 党校培训结业0.05</t>
    <phoneticPr fontId="2" type="noConversion"/>
  </si>
  <si>
    <t>英语四级 (0.2)、参加党校培训取得资格证书 (0.05)、大学生创新创业训练项目立项 (0.15)、参加国药杯竞赛 (0.01)、参加创新创业培训 (0.01)团校培训科创0.05</t>
    <phoneticPr fontId="2" type="noConversion"/>
  </si>
  <si>
    <t>英语四级（0.2）、计算机二级（0.2）、参加主题报告讲座四次（0.04）、参加全国大学生英语竞赛（0.01）、</t>
    <phoneticPr fontId="2" type="noConversion"/>
  </si>
  <si>
    <t>英语四级（0.2)、计算机二级MS Office（0.2、）第九届“国药杯”（0.01）、参加2次志愿服务活动（0.02）、参加人文素质讲座（0.06）、优秀志愿者（院级0.05）、中小学教师资格证（0.2）</t>
    <phoneticPr fontId="2" type="noConversion"/>
  </si>
  <si>
    <t>英语六级(0.3)  班委（0.05） 三好杯排球赛一等奖(0.3) 四人排球赛参加（0.01）排球队队员(0.1) 参加党校培训（0.05）参加国药杯竞赛(0.01)</t>
    <phoneticPr fontId="2" type="noConversion"/>
  </si>
  <si>
    <t>英语四级（0.2）计算机二级（0.2）班委（0.05）三好杯排球赛一等奖（0.3）四人排球赛二等奖（0.05）排球队队员（0.1）参加国药杯竞赛（0.01）</t>
    <phoneticPr fontId="2" type="noConversion"/>
  </si>
  <si>
    <t>2018年大学生自律委员会“舒服家，联合公约”寝室室规设计大赛优秀奖0.1、四川轻化工大学“挑战杯”大学生课外学术科技作品竞赛二等奖0.2、“第三届全国大学生预防艾滋病知识竞赛”优秀奖0.01、参加2018年全国防汛抗旱知识大赛获取荣誉证书0.05、通过全国大学生英语六级考试0.3、治保委员0.05、辅导员助理0.1、参加党校培训取得合格证书0.05、参加市元旦长跑活动运动员0.05、省级大学生创新创业项目立项其他成员0.1、志愿服务一次0.01 院级优秀寝室评选优秀奖0.05、全国大学生英语竞赛0.01</t>
    <phoneticPr fontId="2" type="noConversion"/>
  </si>
  <si>
    <t xml:space="preserve">参加国药杯（0.01），五四团学之星（0.1),计算机二级（0.2），英语四级（0.2），参加四次学术讲座（0.04），参加文艺晚会（0.01），心联副理事长（0.15），大学生安全知识竞赛（0.05），大学生艾滋病知识竞赛（0.05） 志愿服务一次0.01 </t>
    <phoneticPr fontId="2" type="noConversion"/>
  </si>
  <si>
    <t>心理委员(0.05)、党校结业证书(0.05)、省级大创成员(0.2)、校级优秀寝室(0.1)</t>
    <phoneticPr fontId="2" type="noConversion"/>
  </si>
  <si>
    <t>全国大学生英语四级0.2、全国计算机二级0.2、参加数学竞赛未获奖0.01、参加志愿服务一次0.01、参加大学生科技创新创业班并获得证书0.05、参加“国药工程-东富龙杯”全国大学生工程设计竞赛未获奖0.01</t>
    <phoneticPr fontId="2" type="noConversion"/>
  </si>
  <si>
    <t>第三届全国大学生预防艾滋病知识竞赛0.05 英语四级 0.2 内部审核员、有机合成工0.4</t>
    <phoneticPr fontId="2" type="noConversion"/>
  </si>
  <si>
    <t>英语四级（0.2） 计算机二级（0.2） 大学生预防艾滋病知识竞赛（0.05）</t>
    <phoneticPr fontId="2" type="noConversion"/>
  </si>
  <si>
    <t>全国大学生预防艾滋知识竞赛0.05，英语四级0.2，体育委员0.05，讲座0.01*3</t>
    <phoneticPr fontId="2" type="noConversion"/>
  </si>
  <si>
    <t>创青春二等奖0.20 化学实验技能三等奖0.10  十二期团校结业0.05  人文素质讲座0.01 志愿服务两次0.02 SCI论文一篇0.2 挑战杯结题0.15 大创负责人0.15 大创申报0.01</t>
    <phoneticPr fontId="2" type="noConversion"/>
  </si>
  <si>
    <t>大学生党建知识竞赛三等奖0.1 大学生创新创业大赛二等奖0.2  辅导员助理0.1 四川轻化工大学校友联络协会办公室部长0.10 生活委员0.05  四川轻化工大学第一期发展对象培训班0.05 在《青年与社会》发表期刊0.1在《求知导刊》发表期刊0.1参加老师科研项目0.05创新创业项目结题0.15，英语四级0.2</t>
    <phoneticPr fontId="2" type="noConversion"/>
  </si>
  <si>
    <t>2018公寓文化节优秀奖校级0.1、英语四级0.2、全国计算机等级考试二级0.2、创新创业活动0.05</t>
    <phoneticPr fontId="2" type="noConversion"/>
  </si>
  <si>
    <t>2018公寓文化节优秀奖校级0.1、团校大学生科技创新创业培训合格0.01、创新创业项目校级其他参与者0.05、核心期刊发表论文其他参与者0.2、英语四级0.2、</t>
    <phoneticPr fontId="2" type="noConversion"/>
  </si>
  <si>
    <t>“挑战杯”全国大学生课外学术科技作品竞赛校级二等奖0.2、“舒肤家，联合公约”寝室室规设计大赛优秀奖校级0.1、化工学院优秀文明寝室优秀奖院级0.05、全国大学生预防艾滋病知识竞赛优秀奖0.05、全国计算机等级考试二级0.2、全国大学生英语四级0.2、省级挑战杯结题第二作者0.2、党校结业0.05、参加化工安全知识竞赛0.01</t>
    <phoneticPr fontId="2" type="noConversion"/>
  </si>
  <si>
    <t>英语四级0.2、大学计算机等级考试二级0.2、国药杯参赛0.01、讲座0.03、创青春创业项目立项0.15、创新创业项目结题0.15、创新创业活动次数0.02</t>
    <phoneticPr fontId="2" type="noConversion"/>
  </si>
  <si>
    <t>《川南地区红色旅游资源名人故居的利用和保护调查》“挑战杯”校级二等奖0.2、《助学筑梦铸人》主题宣传活动视频校级三等奖0.1、寝室室规设计大赛校级优秀奖0.1、化工学院院徽征集活动院级优秀奖0.05、年度“五四自强之星”校级0.1、第三届全国大学生预防艾滋病知识竞赛优秀奖校级0.05、优秀文明寝室院级优秀奖0.05、全国大学生英语四级0.2、全国计算机等级二级0.2、四川轻化工大学网络信息管理网络维护员0.1、社会实践与志愿活动“阳光助学”0.01、院级社会实践团队成员0.1、预备党员党校培训结业0.05、核心期刊Canadian Journal of Chemistry发表论文第三作者0.2、大创项目立项校级其他作者0.05</t>
    <phoneticPr fontId="2" type="noConversion"/>
  </si>
  <si>
    <t>2019全国大学生英语竞赛三等奖国家级C类0.2、2018年”材化杯”足球比赛二等奖院级0.1、全国大学生英语六级0.3、全国计算机等级考试二级0.2、生活委员0.05、党校培训结业0.05、化工学院足球队成员0.1、校级大创项目组成员0.1、国药杯参赛0.01</t>
    <phoneticPr fontId="2" type="noConversion"/>
  </si>
  <si>
    <t>学校2018年排球比赛一等奖0.3校级，四人制排球赛0.1院级二等奖，校模拟招聘大赛0.1校级，五四之星0.1校级，四级0.2，计算机0.2，教师资格证0.2，文娱委员0.05，校排球队成员0.15,大学生英语竞赛0.01</t>
    <phoneticPr fontId="2" type="noConversion"/>
  </si>
  <si>
    <t>党校培训取得合格证（0.05）、市元旦长跑运动员（0.05）、校级社会实践队队员（0.1）在一般期刊上以第三作者发表论文（0.1）、参加老师科研项目（0.05）、省级大创项目第三参与者（0.2）参加校级化学实验竞赛（0.01）参加2018全国防汛抗旱知识大赛（0.05）担任辅导员助理（0.1）、通过英语四级（0.2）、考取教师资格证（0.2）校级挑战杯二等奖（0.2）、校级室规设计大赛优秀奖（0.1）国家级第三届全国大学生预防艾滋病知识竞赛优秀奖（0.05） 院级优秀寝室评选优秀奖0.05</t>
    <phoneticPr fontId="2" type="noConversion"/>
  </si>
  <si>
    <t>“挑战杯”全国大学生课外学术科技作品竞赛校级二等奖0.2，“化学实验技能竞赛”校级三等奖0.1、四川轻化工大学化工学院院徽征集大赛院级优秀奖0.05、“舒肤家，联合公约”寝室室规设计大赛优秀奖校级0.1、化工学院优秀文明寝室优秀奖院级0.05、全国大学生英语四级0.2、全国计算机二级0.2、担任化工学院团总支学生会新闻部部长0.15、党校合格证书0.05、参加志愿服务活动两次0.02、“挑战杯”结题省级其他参与者0.1、核心期刊上发表论文其他作者0.2、创新创业项目立项校级第二、三参与者0.1</t>
    <phoneticPr fontId="2" type="noConversion"/>
  </si>
  <si>
    <t>2018-2019学年化学工程学院优秀学生奖学金初评公示名单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</si>
  <si>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</si>
  <si>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</si>
  <si>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</si>
  <si>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王宇辰</t>
  </si>
  <si>
    <t>学生支部副书记0.15计算机二级0.2有机合成工职业证书0.2</t>
  </si>
  <si>
    <t>宋清林</t>
  </si>
  <si>
    <t>16161040226</t>
  </si>
  <si>
    <t>英语四级（0.2）计算机二级（0.2）团课（0.05）参加国药杯（0.01）</t>
  </si>
  <si>
    <t>李婷</t>
  </si>
  <si>
    <t>16161048164</t>
  </si>
  <si>
    <t>省级“综合素质A级证书”0.1             “逐梦计划”0.01英语四级0.2内审员资格证书0.2</t>
  </si>
  <si>
    <t>刘思敏</t>
  </si>
  <si>
    <t>16161040206</t>
  </si>
  <si>
    <t>英语四级0.2，计算机二级0.2，学习委员0.05</t>
  </si>
  <si>
    <t>任凯宁</t>
  </si>
  <si>
    <t>创业大赛二等奖0.2，三好杯排球赛第二名0.3,英语六级0.3,计算机二级0.2,学习委员0.05，排球队队员0.1,大创项目结题0.15</t>
  </si>
  <si>
    <t>邓蓉</t>
  </si>
  <si>
    <t>16161040119</t>
  </si>
  <si>
    <t>全国大学生预防艾滋知识竞赛0.05，计算机二级0.2，讲座0.01*3</t>
  </si>
  <si>
    <t>苟煜</t>
  </si>
  <si>
    <t>英语四级0.2，核心期刊《农药》论文一篇0.2</t>
  </si>
  <si>
    <t>刘洋</t>
  </si>
  <si>
    <t>17161040424</t>
  </si>
  <si>
    <t xml:space="preserve">英语四级0.2 团校大学习科技创新创业 0.05 </t>
  </si>
  <si>
    <t>陈兴伦</t>
  </si>
  <si>
    <t>16161040118</t>
  </si>
  <si>
    <t>“挑战杯”校级二等奖0.20、英语四级0.2、中草药品鉴协会副会长0.15、心理委员0.05、团校培训0.05、志愿服务0.01、创新创业项目结题0.10</t>
  </si>
  <si>
    <t>王智</t>
  </si>
  <si>
    <t xml:space="preserve">计算机二级0.2，防艾知识竞赛0.05党校结业0.05 </t>
  </si>
  <si>
    <t>王盼</t>
  </si>
  <si>
    <t>16161040309</t>
  </si>
  <si>
    <t>全国计算机等级考试二级0.2、中草药品鉴协会办公室主任0.1、入党积极分子结业0.05、大创项目负责人校级0.15</t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</si>
</sst>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.00;0.00"/>
    <numFmt numFmtId="178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78" fontId="5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42"/>
  <sheetViews>
    <sheetView tabSelected="1" workbookViewId="0">
      <selection activeCell="I42" sqref="I42"/>
    </sheetView>
  </sheetViews>
  <sheetFormatPr defaultRowHeight="13.5"/>
  <cols>
    <col min="1" max="1" width="9" style="19"/>
    <col min="2" max="3" width="12.75" style="19" bestFit="1" customWidth="1"/>
    <col min="4" max="4" width="13.875" style="19" bestFit="1" customWidth="1"/>
    <col min="5" max="5" width="16.25" style="19" bestFit="1" customWidth="1"/>
    <col min="6" max="6" width="25.625" style="19" customWidth="1"/>
    <col min="7" max="7" width="15" style="19" bestFit="1" customWidth="1"/>
    <col min="8" max="8" width="10.25" style="19" bestFit="1" customWidth="1"/>
    <col min="9" max="9" width="15" style="19" bestFit="1" customWidth="1"/>
    <col min="10" max="16384" width="9" style="19"/>
  </cols>
  <sheetData>
    <row r="1" spans="1:18" ht="20.25">
      <c r="A1" s="34" t="s">
        <v>148</v>
      </c>
      <c r="B1" s="34"/>
      <c r="C1" s="34"/>
      <c r="D1" s="34"/>
      <c r="E1" s="34"/>
      <c r="F1" s="34"/>
      <c r="G1" s="34"/>
      <c r="H1" s="34"/>
      <c r="I1" s="34"/>
    </row>
    <row r="2" spans="1:18" ht="20.100000000000001" customHeight="1">
      <c r="A2" s="17" t="s">
        <v>0</v>
      </c>
      <c r="B2" s="6" t="s">
        <v>1</v>
      </c>
      <c r="C2" s="7" t="s">
        <v>2</v>
      </c>
      <c r="D2" s="6" t="s">
        <v>3</v>
      </c>
      <c r="E2" s="8" t="s">
        <v>4</v>
      </c>
      <c r="F2" s="6" t="s">
        <v>5</v>
      </c>
      <c r="G2" s="8" t="s">
        <v>6</v>
      </c>
      <c r="H2" s="8" t="s">
        <v>7</v>
      </c>
      <c r="I2" s="8"/>
      <c r="J2" s="18"/>
      <c r="K2" s="18"/>
      <c r="L2" s="18"/>
      <c r="M2" s="18"/>
      <c r="N2" s="18"/>
      <c r="O2" s="18"/>
      <c r="P2" s="18"/>
      <c r="Q2" s="18"/>
      <c r="R2" s="18"/>
    </row>
    <row r="3" spans="1:18" ht="20.100000000000001" customHeight="1">
      <c r="A3" s="3">
        <v>1</v>
      </c>
      <c r="B3" s="3" t="s">
        <v>94</v>
      </c>
      <c r="C3" s="13" t="s">
        <v>95</v>
      </c>
      <c r="D3" s="3" t="s">
        <v>75</v>
      </c>
      <c r="E3" s="3">
        <v>3.33</v>
      </c>
      <c r="F3" s="2" t="s">
        <v>143</v>
      </c>
      <c r="G3" s="3">
        <v>1.56</v>
      </c>
      <c r="H3" s="20">
        <f t="shared" ref="H3:H34" si="0">E3*0.7+G3*0.3</f>
        <v>2.7989999999999999</v>
      </c>
      <c r="I3" s="3" t="s">
        <v>149</v>
      </c>
      <c r="J3" s="18"/>
      <c r="K3" s="18"/>
      <c r="L3" s="18"/>
      <c r="M3" s="18"/>
      <c r="N3" s="18"/>
      <c r="O3" s="18"/>
      <c r="P3" s="18"/>
      <c r="Q3" s="18"/>
      <c r="R3" s="18"/>
    </row>
    <row r="4" spans="1:18" ht="20.100000000000001" customHeight="1">
      <c r="A4" s="3">
        <v>2</v>
      </c>
      <c r="B4" s="3" t="s">
        <v>98</v>
      </c>
      <c r="C4" s="13" t="s">
        <v>99</v>
      </c>
      <c r="D4" s="3" t="s">
        <v>75</v>
      </c>
      <c r="E4" s="3">
        <v>3.44</v>
      </c>
      <c r="F4" s="2" t="s">
        <v>144</v>
      </c>
      <c r="G4" s="3">
        <v>1.1100000000000001</v>
      </c>
      <c r="H4" s="20">
        <f t="shared" si="0"/>
        <v>2.7410000000000001</v>
      </c>
      <c r="I4" s="3" t="s">
        <v>149</v>
      </c>
      <c r="J4" s="18"/>
      <c r="K4" s="18"/>
      <c r="L4" s="18"/>
      <c r="M4" s="18"/>
      <c r="N4" s="18"/>
      <c r="O4" s="18"/>
      <c r="P4" s="18"/>
      <c r="Q4" s="18"/>
      <c r="R4" s="18"/>
    </row>
    <row r="5" spans="1:18" ht="20.100000000000001" customHeight="1">
      <c r="A5" s="3">
        <v>3</v>
      </c>
      <c r="B5" s="9" t="s">
        <v>25</v>
      </c>
      <c r="C5" s="10" t="s">
        <v>26</v>
      </c>
      <c r="D5" s="9" t="s">
        <v>8</v>
      </c>
      <c r="E5" s="11">
        <v>3.23</v>
      </c>
      <c r="F5" s="12" t="s">
        <v>145</v>
      </c>
      <c r="G5" s="11">
        <v>1.41</v>
      </c>
      <c r="H5" s="21">
        <f t="shared" si="0"/>
        <v>2.6839999999999997</v>
      </c>
      <c r="I5" s="3" t="s">
        <v>149</v>
      </c>
      <c r="J5" s="18"/>
      <c r="K5" s="18"/>
      <c r="L5" s="18"/>
      <c r="M5" s="18"/>
      <c r="N5" s="18"/>
      <c r="O5" s="18"/>
      <c r="P5" s="18"/>
      <c r="Q5" s="18"/>
      <c r="R5" s="18"/>
    </row>
    <row r="6" spans="1:18" ht="20.100000000000001" customHeight="1">
      <c r="A6" s="3">
        <v>4</v>
      </c>
      <c r="B6" s="3" t="s">
        <v>42</v>
      </c>
      <c r="C6" s="13" t="s">
        <v>43</v>
      </c>
      <c r="D6" s="3" t="s">
        <v>44</v>
      </c>
      <c r="E6" s="4">
        <v>3.48</v>
      </c>
      <c r="F6" s="2" t="s">
        <v>45</v>
      </c>
      <c r="G6" s="4">
        <v>0.8</v>
      </c>
      <c r="H6" s="20">
        <f t="shared" si="0"/>
        <v>2.6760000000000002</v>
      </c>
      <c r="I6" s="3" t="s">
        <v>149</v>
      </c>
      <c r="J6" s="18"/>
      <c r="K6" s="18"/>
      <c r="L6" s="18"/>
      <c r="M6" s="18"/>
      <c r="N6" s="18"/>
      <c r="O6" s="18"/>
      <c r="P6" s="18"/>
      <c r="Q6" s="18"/>
      <c r="R6" s="18"/>
    </row>
    <row r="7" spans="1:18" ht="20.100000000000001" customHeight="1">
      <c r="A7" s="3">
        <v>5</v>
      </c>
      <c r="B7" s="3" t="s">
        <v>106</v>
      </c>
      <c r="C7" s="13" t="s">
        <v>107</v>
      </c>
      <c r="D7" s="3" t="s">
        <v>108</v>
      </c>
      <c r="E7" s="4">
        <v>3.61</v>
      </c>
      <c r="F7" s="2" t="s">
        <v>124</v>
      </c>
      <c r="G7" s="4">
        <v>0.36</v>
      </c>
      <c r="H7" s="20">
        <f t="shared" si="0"/>
        <v>2.6349999999999998</v>
      </c>
      <c r="I7" s="3" t="s">
        <v>149</v>
      </c>
      <c r="J7" s="18"/>
      <c r="K7" s="18"/>
      <c r="L7" s="18"/>
      <c r="M7" s="18"/>
      <c r="N7" s="18"/>
      <c r="O7" s="18"/>
      <c r="P7" s="18"/>
      <c r="Q7" s="18"/>
      <c r="R7" s="18"/>
    </row>
    <row r="8" spans="1:18" ht="20.100000000000001" customHeight="1">
      <c r="A8" s="3">
        <v>6</v>
      </c>
      <c r="B8" s="9" t="s">
        <v>29</v>
      </c>
      <c r="C8" s="10" t="s">
        <v>30</v>
      </c>
      <c r="D8" s="9" t="s">
        <v>31</v>
      </c>
      <c r="E8" s="11">
        <v>3.58</v>
      </c>
      <c r="F8" s="12" t="s">
        <v>132</v>
      </c>
      <c r="G8" s="11">
        <v>0.4</v>
      </c>
      <c r="H8" s="21">
        <f t="shared" si="0"/>
        <v>2.6259999999999999</v>
      </c>
      <c r="I8" s="3" t="s">
        <v>149</v>
      </c>
      <c r="J8" s="18"/>
      <c r="K8" s="18"/>
      <c r="L8" s="18"/>
      <c r="M8" s="18"/>
      <c r="N8" s="18"/>
      <c r="O8" s="18"/>
      <c r="P8" s="18"/>
      <c r="Q8" s="18"/>
      <c r="R8" s="18"/>
    </row>
    <row r="9" spans="1:18" ht="20.100000000000001" customHeight="1">
      <c r="A9" s="3">
        <v>7</v>
      </c>
      <c r="B9" s="3" t="s">
        <v>9</v>
      </c>
      <c r="C9" s="13" t="s">
        <v>10</v>
      </c>
      <c r="D9" s="3" t="s">
        <v>8</v>
      </c>
      <c r="E9" s="4">
        <v>3.47</v>
      </c>
      <c r="F9" s="2" t="s">
        <v>11</v>
      </c>
      <c r="G9" s="4">
        <v>0.55000000000000004</v>
      </c>
      <c r="H9" s="21">
        <f t="shared" si="0"/>
        <v>2.5939999999999999</v>
      </c>
      <c r="I9" s="3" t="s">
        <v>149</v>
      </c>
      <c r="J9" s="18"/>
      <c r="K9" s="18"/>
      <c r="L9" s="18"/>
      <c r="M9" s="18"/>
      <c r="N9" s="18"/>
      <c r="O9" s="18"/>
      <c r="P9" s="18"/>
      <c r="Q9" s="18"/>
      <c r="R9" s="18"/>
    </row>
    <row r="10" spans="1:18" ht="20.100000000000001" customHeight="1">
      <c r="A10" s="3">
        <v>8</v>
      </c>
      <c r="B10" s="9" t="s">
        <v>12</v>
      </c>
      <c r="C10" s="10" t="s">
        <v>13</v>
      </c>
      <c r="D10" s="9" t="s">
        <v>8</v>
      </c>
      <c r="E10" s="11">
        <v>3.37</v>
      </c>
      <c r="F10" s="12" t="s">
        <v>127</v>
      </c>
      <c r="G10" s="11">
        <v>0.74</v>
      </c>
      <c r="H10" s="21">
        <f t="shared" si="0"/>
        <v>2.581</v>
      </c>
      <c r="I10" s="3" t="s">
        <v>149</v>
      </c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20.100000000000001" customHeight="1">
      <c r="A11" s="3">
        <v>9</v>
      </c>
      <c r="B11" s="9" t="s">
        <v>14</v>
      </c>
      <c r="C11" s="10" t="s">
        <v>15</v>
      </c>
      <c r="D11" s="9" t="s">
        <v>8</v>
      </c>
      <c r="E11" s="11">
        <v>3.04</v>
      </c>
      <c r="F11" s="12" t="s">
        <v>146</v>
      </c>
      <c r="G11" s="11">
        <v>1.51</v>
      </c>
      <c r="H11" s="21">
        <f t="shared" si="0"/>
        <v>2.5809999999999995</v>
      </c>
      <c r="I11" s="3" t="s">
        <v>149</v>
      </c>
      <c r="J11" s="18"/>
      <c r="K11" s="18"/>
      <c r="L11" s="18"/>
      <c r="M11" s="18"/>
      <c r="N11" s="18"/>
      <c r="O11" s="18"/>
      <c r="P11" s="18"/>
      <c r="Q11" s="18"/>
      <c r="R11" s="18"/>
    </row>
    <row r="12" spans="1:18" ht="20.100000000000001" customHeight="1">
      <c r="A12" s="3">
        <v>10</v>
      </c>
      <c r="B12" s="9" t="s">
        <v>17</v>
      </c>
      <c r="C12" s="10" t="s">
        <v>18</v>
      </c>
      <c r="D12" s="9" t="s">
        <v>16</v>
      </c>
      <c r="E12" s="11">
        <v>3.29</v>
      </c>
      <c r="F12" s="12" t="s">
        <v>128</v>
      </c>
      <c r="G12" s="11">
        <v>0.86</v>
      </c>
      <c r="H12" s="21">
        <f t="shared" si="0"/>
        <v>2.5609999999999999</v>
      </c>
      <c r="I12" s="3" t="s">
        <v>150</v>
      </c>
      <c r="J12" s="18"/>
      <c r="K12" s="18"/>
      <c r="L12" s="18"/>
      <c r="M12" s="18"/>
      <c r="N12" s="18"/>
      <c r="O12" s="18"/>
      <c r="P12" s="18"/>
      <c r="Q12" s="18"/>
      <c r="R12" s="18"/>
    </row>
    <row r="13" spans="1:18" ht="20.100000000000001" customHeight="1">
      <c r="A13" s="3">
        <v>11</v>
      </c>
      <c r="B13" s="9" t="s">
        <v>21</v>
      </c>
      <c r="C13" s="10" t="s">
        <v>22</v>
      </c>
      <c r="D13" s="9" t="s">
        <v>16</v>
      </c>
      <c r="E13" s="11">
        <v>3.41</v>
      </c>
      <c r="F13" s="12" t="s">
        <v>23</v>
      </c>
      <c r="G13" s="11">
        <v>0.5</v>
      </c>
      <c r="H13" s="21">
        <f t="shared" si="0"/>
        <v>2.5369999999999999</v>
      </c>
      <c r="I13" s="3" t="s">
        <v>150</v>
      </c>
      <c r="J13" s="18"/>
      <c r="K13" s="18"/>
      <c r="L13" s="18"/>
      <c r="M13" s="18"/>
      <c r="N13" s="18"/>
      <c r="O13" s="18"/>
      <c r="P13" s="18"/>
      <c r="Q13" s="18"/>
      <c r="R13" s="18"/>
    </row>
    <row r="14" spans="1:18" ht="20.100000000000001" customHeight="1">
      <c r="A14" s="3">
        <v>12</v>
      </c>
      <c r="B14" s="3" t="s">
        <v>58</v>
      </c>
      <c r="C14" s="13" t="s">
        <v>59</v>
      </c>
      <c r="D14" s="3" t="s">
        <v>44</v>
      </c>
      <c r="E14" s="4">
        <v>3.38</v>
      </c>
      <c r="F14" s="2" t="s">
        <v>135</v>
      </c>
      <c r="G14" s="4">
        <v>0.44</v>
      </c>
      <c r="H14" s="20">
        <f t="shared" si="0"/>
        <v>2.4979999999999998</v>
      </c>
      <c r="I14" s="3" t="s">
        <v>150</v>
      </c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20.100000000000001" customHeight="1">
      <c r="A15" s="3">
        <v>13</v>
      </c>
      <c r="B15" s="9" t="s">
        <v>37</v>
      </c>
      <c r="C15" s="10" t="s">
        <v>38</v>
      </c>
      <c r="D15" s="9" t="s">
        <v>8</v>
      </c>
      <c r="E15" s="11">
        <v>3.33</v>
      </c>
      <c r="F15" s="12" t="s">
        <v>133</v>
      </c>
      <c r="G15" s="11">
        <v>0.48</v>
      </c>
      <c r="H15" s="21">
        <f t="shared" si="0"/>
        <v>2.4750000000000001</v>
      </c>
      <c r="I15" s="3" t="s">
        <v>150</v>
      </c>
      <c r="J15" s="18"/>
      <c r="K15" s="18"/>
      <c r="L15" s="18"/>
      <c r="M15" s="18"/>
      <c r="N15" s="18"/>
      <c r="O15" s="18"/>
      <c r="P15" s="18"/>
      <c r="Q15" s="18"/>
      <c r="R15" s="18"/>
    </row>
    <row r="16" spans="1:18" ht="20.100000000000001" customHeight="1">
      <c r="A16" s="3">
        <v>14</v>
      </c>
      <c r="B16" s="9" t="s">
        <v>24</v>
      </c>
      <c r="C16" s="9">
        <v>16161040231</v>
      </c>
      <c r="D16" s="9" t="s">
        <v>8</v>
      </c>
      <c r="E16" s="11">
        <v>3.06</v>
      </c>
      <c r="F16" s="12" t="s">
        <v>130</v>
      </c>
      <c r="G16" s="11">
        <v>1.0900000000000001</v>
      </c>
      <c r="H16" s="21">
        <f t="shared" si="0"/>
        <v>2.4689999999999999</v>
      </c>
      <c r="I16" s="3" t="s">
        <v>150</v>
      </c>
      <c r="J16" s="18"/>
      <c r="K16" s="18"/>
      <c r="L16" s="18"/>
      <c r="M16" s="18"/>
      <c r="N16" s="18"/>
      <c r="O16" s="18"/>
      <c r="P16" s="18"/>
      <c r="Q16" s="18"/>
      <c r="R16" s="18"/>
    </row>
    <row r="17" spans="1:18" ht="20.100000000000001" customHeight="1">
      <c r="A17" s="3">
        <v>15</v>
      </c>
      <c r="B17" s="3" t="s">
        <v>46</v>
      </c>
      <c r="C17" s="14" t="s">
        <v>47</v>
      </c>
      <c r="D17" s="3" t="s">
        <v>44</v>
      </c>
      <c r="E17" s="4">
        <v>3.29</v>
      </c>
      <c r="F17" s="2" t="s">
        <v>114</v>
      </c>
      <c r="G17" s="4">
        <v>0.41</v>
      </c>
      <c r="H17" s="20">
        <f t="shared" si="0"/>
        <v>2.4259999999999997</v>
      </c>
      <c r="I17" s="3" t="s">
        <v>150</v>
      </c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20.100000000000001" customHeight="1">
      <c r="A18" s="3">
        <v>16</v>
      </c>
      <c r="B18" s="3" t="s">
        <v>96</v>
      </c>
      <c r="C18" s="13" t="s">
        <v>97</v>
      </c>
      <c r="D18" s="3" t="s">
        <v>75</v>
      </c>
      <c r="E18" s="5">
        <v>2.81</v>
      </c>
      <c r="F18" s="1" t="s">
        <v>147</v>
      </c>
      <c r="G18" s="5">
        <v>1.52</v>
      </c>
      <c r="H18" s="20">
        <f t="shared" si="0"/>
        <v>2.423</v>
      </c>
      <c r="I18" s="3" t="s">
        <v>150</v>
      </c>
      <c r="J18" s="18"/>
      <c r="K18" s="18"/>
      <c r="L18" s="18"/>
      <c r="M18" s="18"/>
      <c r="N18" s="18"/>
      <c r="O18" s="18"/>
      <c r="P18" s="18"/>
      <c r="Q18" s="18"/>
      <c r="R18" s="18"/>
    </row>
    <row r="19" spans="1:18" ht="20.100000000000001" customHeight="1">
      <c r="A19" s="3">
        <v>17</v>
      </c>
      <c r="B19" s="13" t="s">
        <v>72</v>
      </c>
      <c r="C19" s="15">
        <v>16161040213</v>
      </c>
      <c r="D19" s="13" t="s">
        <v>63</v>
      </c>
      <c r="E19" s="15">
        <v>2.96</v>
      </c>
      <c r="F19" s="13" t="s">
        <v>138</v>
      </c>
      <c r="G19" s="15">
        <v>1.1499999999999999</v>
      </c>
      <c r="H19" s="20">
        <f t="shared" si="0"/>
        <v>2.4169999999999998</v>
      </c>
      <c r="I19" s="3" t="s">
        <v>150</v>
      </c>
      <c r="J19" s="18"/>
      <c r="K19" s="18"/>
      <c r="L19" s="18"/>
      <c r="M19" s="18"/>
      <c r="N19" s="18"/>
      <c r="O19" s="18"/>
      <c r="P19" s="18"/>
      <c r="Q19" s="18"/>
      <c r="R19" s="18"/>
    </row>
    <row r="20" spans="1:18" ht="20.100000000000001" customHeight="1">
      <c r="A20" s="3">
        <v>18</v>
      </c>
      <c r="B20" s="9" t="s">
        <v>34</v>
      </c>
      <c r="C20" s="10" t="s">
        <v>35</v>
      </c>
      <c r="D20" s="9" t="s">
        <v>16</v>
      </c>
      <c r="E20" s="11">
        <v>3.24</v>
      </c>
      <c r="F20" s="12" t="s">
        <v>36</v>
      </c>
      <c r="G20" s="11">
        <v>0.45</v>
      </c>
      <c r="H20" s="21">
        <f t="shared" si="0"/>
        <v>2.4029999999999996</v>
      </c>
      <c r="I20" s="3" t="s">
        <v>150</v>
      </c>
      <c r="J20" s="18"/>
      <c r="K20" s="18"/>
      <c r="L20" s="18"/>
      <c r="M20" s="18"/>
      <c r="N20" s="18"/>
      <c r="O20" s="18"/>
      <c r="P20" s="18"/>
      <c r="Q20" s="18"/>
      <c r="R20" s="18"/>
    </row>
    <row r="21" spans="1:18" ht="20.100000000000001" customHeight="1">
      <c r="A21" s="3">
        <v>19</v>
      </c>
      <c r="B21" s="13" t="s">
        <v>64</v>
      </c>
      <c r="C21" s="15">
        <v>16161040230</v>
      </c>
      <c r="D21" s="13" t="s">
        <v>63</v>
      </c>
      <c r="E21" s="16">
        <v>3.24</v>
      </c>
      <c r="F21" s="13" t="s">
        <v>65</v>
      </c>
      <c r="G21" s="16">
        <v>0.4</v>
      </c>
      <c r="H21" s="20">
        <f t="shared" si="0"/>
        <v>2.3879999999999999</v>
      </c>
      <c r="I21" s="3" t="s">
        <v>150</v>
      </c>
      <c r="J21" s="18"/>
      <c r="K21" s="18"/>
      <c r="L21" s="18"/>
      <c r="M21" s="18"/>
      <c r="N21" s="18"/>
      <c r="O21" s="18"/>
      <c r="P21" s="18"/>
      <c r="Q21" s="18"/>
      <c r="R21" s="18"/>
    </row>
    <row r="22" spans="1:18" ht="20.100000000000001" customHeight="1">
      <c r="A22" s="3">
        <v>20</v>
      </c>
      <c r="B22" s="3" t="s">
        <v>81</v>
      </c>
      <c r="C22" s="13" t="s">
        <v>82</v>
      </c>
      <c r="D22" s="3" t="s">
        <v>75</v>
      </c>
      <c r="E22" s="4">
        <v>3.19</v>
      </c>
      <c r="F22" s="2" t="s">
        <v>83</v>
      </c>
      <c r="G22" s="4">
        <v>0.51</v>
      </c>
      <c r="H22" s="20">
        <f t="shared" si="0"/>
        <v>2.3859999999999997</v>
      </c>
      <c r="I22" s="3" t="s">
        <v>150</v>
      </c>
      <c r="J22" s="18"/>
      <c r="K22" s="18"/>
      <c r="L22" s="18"/>
      <c r="M22" s="18"/>
      <c r="N22" s="18"/>
      <c r="O22" s="18"/>
      <c r="P22" s="18"/>
      <c r="Q22" s="18"/>
      <c r="R22" s="18"/>
    </row>
    <row r="23" spans="1:18" ht="20.100000000000001" customHeight="1">
      <c r="A23" s="3">
        <v>21</v>
      </c>
      <c r="B23" s="3" t="s">
        <v>54</v>
      </c>
      <c r="C23" s="13" t="s">
        <v>55</v>
      </c>
      <c r="D23" s="3" t="s">
        <v>44</v>
      </c>
      <c r="E23" s="4">
        <v>3.19</v>
      </c>
      <c r="F23" s="2" t="s">
        <v>115</v>
      </c>
      <c r="G23" s="4">
        <v>0.4</v>
      </c>
      <c r="H23" s="20">
        <f t="shared" si="0"/>
        <v>2.3529999999999998</v>
      </c>
      <c r="I23" s="3" t="s">
        <v>150</v>
      </c>
      <c r="J23" s="18"/>
      <c r="K23" s="18"/>
      <c r="L23" s="18"/>
      <c r="M23" s="18"/>
      <c r="N23" s="18"/>
      <c r="O23" s="18"/>
      <c r="P23" s="18"/>
      <c r="Q23" s="18"/>
      <c r="R23" s="18"/>
    </row>
    <row r="24" spans="1:18" ht="20.100000000000001" customHeight="1">
      <c r="A24" s="3">
        <v>22</v>
      </c>
      <c r="B24" s="13" t="s">
        <v>68</v>
      </c>
      <c r="C24" s="15">
        <v>16161040228</v>
      </c>
      <c r="D24" s="13" t="s">
        <v>63</v>
      </c>
      <c r="E24" s="15">
        <v>3.23</v>
      </c>
      <c r="F24" s="14" t="s">
        <v>119</v>
      </c>
      <c r="G24" s="15">
        <v>0.26</v>
      </c>
      <c r="H24" s="20">
        <f t="shared" si="0"/>
        <v>2.3389999999999995</v>
      </c>
      <c r="I24" s="3" t="s">
        <v>150</v>
      </c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20.100000000000001" customHeight="1">
      <c r="A25" s="3">
        <v>23</v>
      </c>
      <c r="B25" s="3" t="s">
        <v>78</v>
      </c>
      <c r="C25" s="13" t="s">
        <v>79</v>
      </c>
      <c r="D25" s="3" t="s">
        <v>75</v>
      </c>
      <c r="E25" s="4">
        <v>3.12</v>
      </c>
      <c r="F25" s="2" t="s">
        <v>80</v>
      </c>
      <c r="G25" s="4">
        <v>0.5</v>
      </c>
      <c r="H25" s="20">
        <f t="shared" si="0"/>
        <v>2.3339999999999996</v>
      </c>
      <c r="I25" s="3" t="s">
        <v>150</v>
      </c>
      <c r="J25" s="18"/>
      <c r="K25" s="18"/>
      <c r="L25" s="18"/>
      <c r="M25" s="18"/>
      <c r="N25" s="18"/>
      <c r="O25" s="18"/>
      <c r="P25" s="18"/>
      <c r="Q25" s="18"/>
      <c r="R25" s="18"/>
    </row>
    <row r="26" spans="1:18" ht="20.100000000000001" customHeight="1">
      <c r="A26" s="3">
        <v>24</v>
      </c>
      <c r="B26" s="13" t="s">
        <v>71</v>
      </c>
      <c r="C26" s="15">
        <v>16161040221</v>
      </c>
      <c r="D26" s="13" t="s">
        <v>63</v>
      </c>
      <c r="E26" s="15">
        <v>2.99</v>
      </c>
      <c r="F26" s="13" t="s">
        <v>122</v>
      </c>
      <c r="G26" s="15">
        <v>0.73</v>
      </c>
      <c r="H26" s="20">
        <f t="shared" si="0"/>
        <v>2.3119999999999998</v>
      </c>
      <c r="I26" s="3" t="s">
        <v>150</v>
      </c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20.100000000000001" customHeight="1">
      <c r="A27" s="3">
        <v>25</v>
      </c>
      <c r="B27" s="9" t="s">
        <v>19</v>
      </c>
      <c r="C27" s="10" t="s">
        <v>20</v>
      </c>
      <c r="D27" s="9" t="s">
        <v>16</v>
      </c>
      <c r="E27" s="11">
        <v>2.8929999999999998</v>
      </c>
      <c r="F27" s="12" t="s">
        <v>129</v>
      </c>
      <c r="G27" s="11">
        <v>0.91</v>
      </c>
      <c r="H27" s="21">
        <f t="shared" si="0"/>
        <v>2.2980999999999998</v>
      </c>
      <c r="I27" s="3" t="s">
        <v>151</v>
      </c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20.100000000000001" customHeight="1">
      <c r="A28" s="3">
        <v>26</v>
      </c>
      <c r="B28" s="9" t="s">
        <v>27</v>
      </c>
      <c r="C28" s="10" t="s">
        <v>28</v>
      </c>
      <c r="D28" s="9" t="s">
        <v>8</v>
      </c>
      <c r="E28" s="11">
        <v>2.92</v>
      </c>
      <c r="F28" s="12" t="s">
        <v>131</v>
      </c>
      <c r="G28" s="11">
        <v>0.82</v>
      </c>
      <c r="H28" s="21">
        <f t="shared" si="0"/>
        <v>2.29</v>
      </c>
      <c r="I28" s="3" t="s">
        <v>151</v>
      </c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20.100000000000001" customHeight="1">
      <c r="A29" s="3">
        <v>27</v>
      </c>
      <c r="B29" s="3" t="s">
        <v>52</v>
      </c>
      <c r="C29" s="13" t="s">
        <v>53</v>
      </c>
      <c r="D29" s="3" t="s">
        <v>44</v>
      </c>
      <c r="E29" s="4">
        <v>2.97</v>
      </c>
      <c r="F29" s="2" t="s">
        <v>134</v>
      </c>
      <c r="G29" s="4">
        <v>0.65</v>
      </c>
      <c r="H29" s="20">
        <f t="shared" si="0"/>
        <v>2.274</v>
      </c>
      <c r="I29" s="3" t="s">
        <v>151</v>
      </c>
      <c r="J29" s="18"/>
      <c r="K29" s="18"/>
      <c r="L29" s="18"/>
      <c r="M29" s="18"/>
      <c r="N29" s="18"/>
      <c r="O29" s="18"/>
      <c r="P29" s="18"/>
      <c r="Q29" s="18"/>
      <c r="R29" s="18"/>
    </row>
    <row r="30" spans="1:18" ht="20.100000000000001" customHeight="1">
      <c r="A30" s="3">
        <v>28</v>
      </c>
      <c r="B30" s="13" t="s">
        <v>70</v>
      </c>
      <c r="C30" s="15">
        <v>16161040203</v>
      </c>
      <c r="D30" s="13" t="s">
        <v>63</v>
      </c>
      <c r="E30" s="16">
        <v>3.21</v>
      </c>
      <c r="F30" s="13" t="s">
        <v>121</v>
      </c>
      <c r="G30" s="16">
        <v>0.05</v>
      </c>
      <c r="H30" s="20">
        <f t="shared" si="0"/>
        <v>2.262</v>
      </c>
      <c r="I30" s="3" t="s">
        <v>151</v>
      </c>
      <c r="J30" s="18"/>
      <c r="K30" s="18"/>
      <c r="L30" s="18"/>
      <c r="M30" s="18"/>
      <c r="N30" s="18"/>
      <c r="O30" s="18"/>
      <c r="P30" s="18"/>
      <c r="Q30" s="18"/>
      <c r="R30" s="18"/>
    </row>
    <row r="31" spans="1:18" ht="20.100000000000001" customHeight="1">
      <c r="A31" s="3">
        <v>29</v>
      </c>
      <c r="B31" s="3" t="s">
        <v>84</v>
      </c>
      <c r="C31" s="13" t="s">
        <v>85</v>
      </c>
      <c r="D31" s="3" t="s">
        <v>75</v>
      </c>
      <c r="E31" s="4">
        <v>2.76</v>
      </c>
      <c r="F31" s="2" t="s">
        <v>141</v>
      </c>
      <c r="G31" s="4">
        <v>1.06</v>
      </c>
      <c r="H31" s="20">
        <f t="shared" si="0"/>
        <v>2.2499999999999996</v>
      </c>
      <c r="I31" s="3" t="s">
        <v>151</v>
      </c>
      <c r="J31" s="18"/>
      <c r="K31" s="18"/>
      <c r="L31" s="18"/>
      <c r="M31" s="18"/>
      <c r="N31" s="18"/>
      <c r="O31" s="18"/>
      <c r="P31" s="18"/>
      <c r="Q31" s="18"/>
      <c r="R31" s="18"/>
    </row>
    <row r="32" spans="1:18" ht="20.100000000000001" customHeight="1">
      <c r="A32" s="3">
        <v>30</v>
      </c>
      <c r="B32" s="3" t="s">
        <v>76</v>
      </c>
      <c r="C32" s="13" t="s">
        <v>77</v>
      </c>
      <c r="D32" s="3" t="s">
        <v>75</v>
      </c>
      <c r="E32" s="4">
        <v>2.96</v>
      </c>
      <c r="F32" s="2" t="s">
        <v>140</v>
      </c>
      <c r="G32" s="4">
        <v>0.56000000000000005</v>
      </c>
      <c r="H32" s="20">
        <f t="shared" si="0"/>
        <v>2.2400000000000002</v>
      </c>
      <c r="I32" s="3" t="s">
        <v>151</v>
      </c>
      <c r="J32" s="18"/>
      <c r="K32" s="18"/>
      <c r="L32" s="18"/>
      <c r="M32" s="18"/>
      <c r="N32" s="18"/>
      <c r="O32" s="18"/>
      <c r="P32" s="18"/>
      <c r="Q32" s="18"/>
      <c r="R32" s="18"/>
    </row>
    <row r="33" spans="1:18" ht="20.100000000000001" customHeight="1">
      <c r="A33" s="3">
        <v>31</v>
      </c>
      <c r="B33" s="3" t="s">
        <v>48</v>
      </c>
      <c r="C33" s="13" t="s">
        <v>49</v>
      </c>
      <c r="D33" s="3" t="s">
        <v>50</v>
      </c>
      <c r="E33" s="4">
        <v>2.87</v>
      </c>
      <c r="F33" s="2" t="s">
        <v>51</v>
      </c>
      <c r="G33" s="4">
        <v>0.75</v>
      </c>
      <c r="H33" s="20">
        <f t="shared" si="0"/>
        <v>2.234</v>
      </c>
      <c r="I33" s="3" t="s">
        <v>151</v>
      </c>
      <c r="J33" s="18"/>
      <c r="K33" s="18"/>
      <c r="L33" s="18"/>
      <c r="M33" s="18"/>
      <c r="N33" s="18"/>
      <c r="O33" s="18"/>
      <c r="P33" s="18"/>
      <c r="Q33" s="18"/>
      <c r="R33" s="18"/>
    </row>
    <row r="34" spans="1:18" ht="20.100000000000001" customHeight="1">
      <c r="A34" s="3">
        <v>32</v>
      </c>
      <c r="B34" s="3" t="s">
        <v>32</v>
      </c>
      <c r="C34" s="13" t="s">
        <v>33</v>
      </c>
      <c r="D34" s="3" t="s">
        <v>16</v>
      </c>
      <c r="E34" s="3">
        <v>3.04</v>
      </c>
      <c r="F34" s="2" t="s">
        <v>113</v>
      </c>
      <c r="G34" s="3">
        <v>0.35</v>
      </c>
      <c r="H34" s="21">
        <f t="shared" si="0"/>
        <v>2.2329999999999997</v>
      </c>
      <c r="I34" s="3" t="s">
        <v>151</v>
      </c>
      <c r="J34" s="18"/>
      <c r="K34" s="18"/>
      <c r="L34" s="18"/>
      <c r="M34" s="18"/>
      <c r="N34" s="18"/>
      <c r="O34" s="18"/>
      <c r="P34" s="18"/>
      <c r="Q34" s="18"/>
      <c r="R34" s="18"/>
    </row>
    <row r="35" spans="1:18" ht="20.100000000000001" customHeight="1">
      <c r="A35" s="35">
        <v>33</v>
      </c>
      <c r="B35" s="36" t="s">
        <v>116</v>
      </c>
      <c r="C35" s="37" t="s">
        <v>56</v>
      </c>
      <c r="D35" s="36" t="s">
        <v>44</v>
      </c>
      <c r="E35" s="38">
        <v>2.94</v>
      </c>
      <c r="F35" s="39" t="s">
        <v>57</v>
      </c>
      <c r="G35" s="38">
        <v>0.52</v>
      </c>
      <c r="H35" s="40">
        <f t="shared" ref="H35:H49" si="1">E35*0.7+G35*0.3</f>
        <v>2.214</v>
      </c>
      <c r="I35" s="35" t="s">
        <v>151</v>
      </c>
      <c r="J35" s="18"/>
      <c r="K35" s="18"/>
      <c r="L35" s="22"/>
      <c r="M35" s="18"/>
      <c r="N35" s="18"/>
      <c r="O35" s="18"/>
      <c r="P35" s="18"/>
      <c r="Q35" s="18"/>
      <c r="R35" s="18"/>
    </row>
    <row r="36" spans="1:18" ht="20.100000000000001" customHeight="1">
      <c r="A36" s="3">
        <v>34</v>
      </c>
      <c r="B36" s="3" t="s">
        <v>109</v>
      </c>
      <c r="C36" s="13" t="s">
        <v>110</v>
      </c>
      <c r="D36" s="3" t="s">
        <v>108</v>
      </c>
      <c r="E36" s="4">
        <v>2.95</v>
      </c>
      <c r="F36" s="2" t="s">
        <v>125</v>
      </c>
      <c r="G36" s="4">
        <v>0.47</v>
      </c>
      <c r="H36" s="20">
        <f t="shared" si="1"/>
        <v>2.206</v>
      </c>
      <c r="I36" s="3" t="s">
        <v>151</v>
      </c>
      <c r="J36" s="18"/>
      <c r="K36" s="18"/>
      <c r="L36" s="22"/>
      <c r="M36" s="18"/>
      <c r="N36" s="18"/>
      <c r="O36" s="18"/>
      <c r="P36" s="18"/>
      <c r="Q36" s="18"/>
      <c r="R36" s="18"/>
    </row>
    <row r="37" spans="1:18" ht="20.100000000000001" customHeight="1">
      <c r="A37" s="3">
        <v>35</v>
      </c>
      <c r="B37" s="3" t="s">
        <v>73</v>
      </c>
      <c r="C37" s="13" t="s">
        <v>74</v>
      </c>
      <c r="D37" s="3" t="s">
        <v>75</v>
      </c>
      <c r="E37" s="4">
        <v>2.9</v>
      </c>
      <c r="F37" s="2" t="s">
        <v>139</v>
      </c>
      <c r="G37" s="4">
        <v>0.55000000000000004</v>
      </c>
      <c r="H37" s="20">
        <f t="shared" si="1"/>
        <v>2.1949999999999998</v>
      </c>
      <c r="I37" s="3" t="s">
        <v>151</v>
      </c>
      <c r="J37" s="18"/>
      <c r="K37" s="18"/>
      <c r="L37" s="22"/>
      <c r="M37" s="18"/>
      <c r="N37" s="18"/>
      <c r="O37" s="18"/>
      <c r="P37" s="18"/>
      <c r="Q37" s="18"/>
      <c r="R37" s="18"/>
    </row>
    <row r="38" spans="1:18" ht="20.100000000000001" customHeight="1">
      <c r="A38" s="3">
        <v>36</v>
      </c>
      <c r="B38" s="3" t="s">
        <v>100</v>
      </c>
      <c r="C38" s="13" t="s">
        <v>101</v>
      </c>
      <c r="D38" s="3" t="s">
        <v>75</v>
      </c>
      <c r="E38" s="4">
        <v>2.8</v>
      </c>
      <c r="F38" s="2" t="s">
        <v>142</v>
      </c>
      <c r="G38" s="4">
        <v>0.76</v>
      </c>
      <c r="H38" s="20">
        <f t="shared" si="1"/>
        <v>2.1879999999999997</v>
      </c>
      <c r="I38" s="3" t="s">
        <v>151</v>
      </c>
      <c r="J38" s="18"/>
      <c r="K38" s="18"/>
      <c r="L38" s="22"/>
      <c r="M38" s="18"/>
      <c r="N38" s="18"/>
      <c r="O38" s="18"/>
      <c r="P38" s="18"/>
      <c r="Q38" s="18"/>
      <c r="R38" s="18"/>
    </row>
    <row r="39" spans="1:18" ht="20.100000000000001" customHeight="1">
      <c r="A39" s="3">
        <v>37</v>
      </c>
      <c r="B39" s="3" t="s">
        <v>102</v>
      </c>
      <c r="C39" s="13" t="s">
        <v>103</v>
      </c>
      <c r="D39" s="3" t="s">
        <v>104</v>
      </c>
      <c r="E39" s="4">
        <v>3.03</v>
      </c>
      <c r="F39" s="2" t="s">
        <v>105</v>
      </c>
      <c r="G39" s="4">
        <v>0.22</v>
      </c>
      <c r="H39" s="20">
        <f t="shared" si="1"/>
        <v>2.1869999999999994</v>
      </c>
      <c r="I39" s="3" t="s">
        <v>151</v>
      </c>
      <c r="J39" s="18"/>
      <c r="K39" s="18"/>
      <c r="L39" s="22"/>
      <c r="M39" s="18"/>
      <c r="N39" s="18"/>
      <c r="O39" s="18"/>
      <c r="P39" s="18"/>
      <c r="Q39" s="18"/>
      <c r="R39" s="18"/>
    </row>
    <row r="40" spans="1:18" ht="20.100000000000001" customHeight="1">
      <c r="A40" s="3">
        <v>38</v>
      </c>
      <c r="B40" s="3" t="s">
        <v>89</v>
      </c>
      <c r="C40" s="13" t="s">
        <v>90</v>
      </c>
      <c r="D40" s="3" t="s">
        <v>75</v>
      </c>
      <c r="E40" s="4">
        <v>2.92</v>
      </c>
      <c r="F40" s="2" t="s">
        <v>91</v>
      </c>
      <c r="G40" s="4">
        <v>0.47</v>
      </c>
      <c r="H40" s="20">
        <f t="shared" si="1"/>
        <v>2.1850000000000001</v>
      </c>
      <c r="I40" s="3" t="s">
        <v>151</v>
      </c>
      <c r="J40" s="18"/>
      <c r="K40" s="18"/>
      <c r="L40" s="22"/>
      <c r="M40" s="18"/>
      <c r="N40" s="18"/>
      <c r="O40" s="18"/>
      <c r="P40" s="18"/>
      <c r="Q40" s="18"/>
      <c r="R40" s="18"/>
    </row>
    <row r="41" spans="1:18" ht="20.100000000000001" customHeight="1">
      <c r="A41" s="3">
        <v>39</v>
      </c>
      <c r="B41" s="13" t="s">
        <v>66</v>
      </c>
      <c r="C41" s="15">
        <v>16161040222</v>
      </c>
      <c r="D41" s="13" t="s">
        <v>63</v>
      </c>
      <c r="E41" s="15">
        <v>2.72</v>
      </c>
      <c r="F41" s="13" t="s">
        <v>137</v>
      </c>
      <c r="G41" s="15">
        <v>0.89</v>
      </c>
      <c r="H41" s="20">
        <f t="shared" si="1"/>
        <v>2.1709999999999998</v>
      </c>
      <c r="I41" s="3" t="s">
        <v>151</v>
      </c>
      <c r="J41" s="18"/>
      <c r="K41" s="18"/>
      <c r="L41" s="22"/>
      <c r="M41" s="18"/>
      <c r="N41" s="18"/>
      <c r="O41" s="18"/>
      <c r="P41" s="18"/>
      <c r="Q41" s="18"/>
      <c r="R41" s="18"/>
    </row>
    <row r="42" spans="1:18" ht="20.100000000000001" customHeight="1">
      <c r="A42" s="3">
        <v>40</v>
      </c>
      <c r="B42" s="3" t="s">
        <v>111</v>
      </c>
      <c r="C42" s="13" t="s">
        <v>112</v>
      </c>
      <c r="D42" s="3" t="s">
        <v>108</v>
      </c>
      <c r="E42" s="4">
        <v>2.89</v>
      </c>
      <c r="F42" s="2" t="s">
        <v>126</v>
      </c>
      <c r="G42" s="4">
        <v>0.45</v>
      </c>
      <c r="H42" s="20">
        <f t="shared" si="1"/>
        <v>2.1580000000000004</v>
      </c>
      <c r="I42" s="3" t="s">
        <v>151</v>
      </c>
      <c r="J42" s="18"/>
      <c r="K42" s="18"/>
      <c r="L42" s="22"/>
      <c r="M42" s="18"/>
      <c r="N42" s="18"/>
      <c r="O42" s="18"/>
      <c r="P42" s="18"/>
      <c r="Q42" s="18"/>
      <c r="R42" s="18"/>
    </row>
    <row r="43" spans="1:18" ht="20.100000000000001" customHeight="1">
      <c r="A43" s="3">
        <v>41</v>
      </c>
      <c r="B43" s="13" t="s">
        <v>62</v>
      </c>
      <c r="C43" s="15">
        <v>16161040219</v>
      </c>
      <c r="D43" s="13" t="s">
        <v>63</v>
      </c>
      <c r="E43" s="16">
        <v>2.91</v>
      </c>
      <c r="F43" s="13" t="s">
        <v>117</v>
      </c>
      <c r="G43" s="16">
        <v>0.4</v>
      </c>
      <c r="H43" s="20">
        <f t="shared" si="1"/>
        <v>2.157</v>
      </c>
      <c r="I43" s="3" t="s">
        <v>151</v>
      </c>
      <c r="J43" s="18"/>
      <c r="K43" s="18"/>
      <c r="L43" s="22"/>
      <c r="M43" s="18"/>
      <c r="N43" s="18"/>
      <c r="O43" s="18"/>
      <c r="P43" s="18"/>
      <c r="Q43" s="18"/>
      <c r="R43" s="18"/>
    </row>
    <row r="44" spans="1:18" ht="20.100000000000001" customHeight="1">
      <c r="A44" s="3">
        <v>42</v>
      </c>
      <c r="B44" s="13" t="s">
        <v>67</v>
      </c>
      <c r="C44" s="15">
        <v>16161040232</v>
      </c>
      <c r="D44" s="13" t="s">
        <v>63</v>
      </c>
      <c r="E44" s="16">
        <v>2.9</v>
      </c>
      <c r="F44" s="13" t="s">
        <v>118</v>
      </c>
      <c r="G44" s="16">
        <v>0.36</v>
      </c>
      <c r="H44" s="20">
        <f t="shared" si="1"/>
        <v>2.1379999999999999</v>
      </c>
      <c r="I44" s="3" t="s">
        <v>151</v>
      </c>
      <c r="J44" s="18"/>
      <c r="K44" s="18"/>
      <c r="L44" s="22"/>
      <c r="M44" s="18"/>
      <c r="N44" s="18"/>
      <c r="O44" s="18"/>
      <c r="P44" s="18"/>
      <c r="Q44" s="18"/>
      <c r="R44" s="18"/>
    </row>
    <row r="45" spans="1:18" ht="20.100000000000001" customHeight="1">
      <c r="A45" s="3">
        <v>43</v>
      </c>
      <c r="B45" s="9" t="s">
        <v>39</v>
      </c>
      <c r="C45" s="10" t="s">
        <v>40</v>
      </c>
      <c r="D45" s="9" t="s">
        <v>16</v>
      </c>
      <c r="E45" s="11">
        <v>2.81</v>
      </c>
      <c r="F45" s="12" t="s">
        <v>41</v>
      </c>
      <c r="G45" s="11">
        <v>0.5</v>
      </c>
      <c r="H45" s="21">
        <f t="shared" si="1"/>
        <v>2.117</v>
      </c>
      <c r="I45" s="3" t="s">
        <v>151</v>
      </c>
      <c r="J45" s="18"/>
      <c r="K45" s="18"/>
      <c r="L45" s="22"/>
      <c r="M45" s="18"/>
      <c r="N45" s="18"/>
      <c r="O45" s="18"/>
      <c r="P45" s="18"/>
      <c r="Q45" s="18"/>
      <c r="R45" s="18"/>
    </row>
    <row r="46" spans="1:18" ht="20.100000000000001" customHeight="1">
      <c r="A46" s="3">
        <v>44</v>
      </c>
      <c r="B46" s="3" t="s">
        <v>92</v>
      </c>
      <c r="C46" s="13" t="s">
        <v>93</v>
      </c>
      <c r="D46" s="3" t="s">
        <v>75</v>
      </c>
      <c r="E46" s="5">
        <v>2.79</v>
      </c>
      <c r="F46" s="2" t="s">
        <v>123</v>
      </c>
      <c r="G46" s="5">
        <v>0.46</v>
      </c>
      <c r="H46" s="20">
        <f t="shared" si="1"/>
        <v>2.0909999999999997</v>
      </c>
      <c r="I46" s="3" t="s">
        <v>151</v>
      </c>
      <c r="J46" s="18"/>
      <c r="K46" s="18"/>
      <c r="L46" s="22"/>
      <c r="M46" s="18"/>
      <c r="N46" s="18"/>
      <c r="O46" s="18"/>
      <c r="P46" s="18"/>
      <c r="Q46" s="18"/>
      <c r="R46" s="18"/>
    </row>
    <row r="47" spans="1:18" ht="20.100000000000001" customHeight="1">
      <c r="A47" s="3">
        <v>45</v>
      </c>
      <c r="B47" s="13" t="s">
        <v>69</v>
      </c>
      <c r="C47" s="15">
        <v>16161040218</v>
      </c>
      <c r="D47" s="13" t="s">
        <v>63</v>
      </c>
      <c r="E47" s="16">
        <v>2.84</v>
      </c>
      <c r="F47" s="13" t="s">
        <v>120</v>
      </c>
      <c r="G47" s="16">
        <v>0.3</v>
      </c>
      <c r="H47" s="20">
        <f t="shared" si="1"/>
        <v>2.0779999999999998</v>
      </c>
      <c r="I47" s="3" t="s">
        <v>151</v>
      </c>
      <c r="J47" s="18"/>
      <c r="K47" s="18"/>
      <c r="L47" s="22"/>
      <c r="M47" s="18"/>
      <c r="N47" s="18"/>
      <c r="O47" s="18"/>
      <c r="P47" s="18"/>
      <c r="Q47" s="18"/>
      <c r="R47" s="18"/>
    </row>
    <row r="48" spans="1:18" ht="20.100000000000001" customHeight="1">
      <c r="A48" s="3">
        <v>46</v>
      </c>
      <c r="B48" s="3" t="s">
        <v>60</v>
      </c>
      <c r="C48" s="13" t="s">
        <v>61</v>
      </c>
      <c r="D48" s="3" t="s">
        <v>50</v>
      </c>
      <c r="E48" s="4">
        <v>2.8</v>
      </c>
      <c r="F48" s="2" t="s">
        <v>136</v>
      </c>
      <c r="G48" s="4">
        <v>0.33</v>
      </c>
      <c r="H48" s="20">
        <f t="shared" si="1"/>
        <v>2.0589999999999997</v>
      </c>
      <c r="I48" s="3" t="s">
        <v>151</v>
      </c>
      <c r="J48" s="18"/>
      <c r="K48" s="18"/>
      <c r="L48" s="22"/>
      <c r="M48" s="18"/>
      <c r="N48" s="18"/>
      <c r="O48" s="18"/>
      <c r="P48" s="18"/>
      <c r="Q48" s="18"/>
      <c r="R48" s="18"/>
    </row>
    <row r="49" spans="1:18" ht="20.100000000000001" customHeight="1">
      <c r="A49" s="3">
        <v>47</v>
      </c>
      <c r="B49" s="3" t="s">
        <v>86</v>
      </c>
      <c r="C49" s="13" t="s">
        <v>87</v>
      </c>
      <c r="D49" s="3" t="s">
        <v>75</v>
      </c>
      <c r="E49" s="4">
        <v>2.69</v>
      </c>
      <c r="F49" s="2" t="s">
        <v>88</v>
      </c>
      <c r="G49" s="4">
        <v>0.55000000000000004</v>
      </c>
      <c r="H49" s="20">
        <f t="shared" si="1"/>
        <v>2.0479999999999996</v>
      </c>
      <c r="I49" s="3" t="s">
        <v>151</v>
      </c>
      <c r="J49" s="18"/>
      <c r="K49" s="18"/>
      <c r="L49" s="22"/>
      <c r="M49" s="18"/>
      <c r="N49" s="18"/>
      <c r="O49" s="18"/>
      <c r="P49" s="18"/>
      <c r="Q49" s="18"/>
      <c r="R49" s="18"/>
    </row>
    <row r="50" spans="1:18" ht="20.100000000000001" customHeight="1">
      <c r="A50" s="3">
        <v>48</v>
      </c>
      <c r="B50" s="13" t="s">
        <v>152</v>
      </c>
      <c r="C50" s="15">
        <v>16161048261</v>
      </c>
      <c r="D50" s="13" t="s">
        <v>63</v>
      </c>
      <c r="E50" s="16">
        <v>2.66</v>
      </c>
      <c r="F50" s="13" t="s">
        <v>153</v>
      </c>
      <c r="G50" s="16">
        <v>0.55000000000000004</v>
      </c>
      <c r="H50" s="20">
        <v>2.0299999999999998</v>
      </c>
      <c r="I50" s="3" t="s">
        <v>151</v>
      </c>
      <c r="J50" s="18"/>
      <c r="K50" s="18"/>
      <c r="L50" s="18"/>
      <c r="M50" s="18"/>
      <c r="N50" s="18"/>
      <c r="O50" s="18"/>
      <c r="P50" s="18"/>
      <c r="Q50" s="18"/>
      <c r="R50" s="18"/>
    </row>
    <row r="51" spans="1:18" ht="20.100000000000001" customHeight="1">
      <c r="A51" s="3">
        <v>49</v>
      </c>
      <c r="B51" s="9" t="s">
        <v>154</v>
      </c>
      <c r="C51" s="10" t="s">
        <v>155</v>
      </c>
      <c r="D51" s="9" t="s">
        <v>16</v>
      </c>
      <c r="E51" s="11">
        <v>2.69</v>
      </c>
      <c r="F51" s="12" t="s">
        <v>156</v>
      </c>
      <c r="G51" s="11">
        <v>0.46</v>
      </c>
      <c r="H51" s="21">
        <v>2.02</v>
      </c>
      <c r="I51" s="3" t="s">
        <v>151</v>
      </c>
      <c r="J51" s="18"/>
      <c r="K51" s="18"/>
      <c r="L51" s="18"/>
      <c r="M51" s="18"/>
      <c r="N51" s="18"/>
      <c r="O51" s="18"/>
      <c r="P51" s="18"/>
      <c r="Q51" s="18"/>
      <c r="R51" s="18"/>
    </row>
    <row r="52" spans="1:18" ht="20.100000000000001" customHeight="1">
      <c r="A52" s="3">
        <v>50</v>
      </c>
      <c r="B52" s="3" t="s">
        <v>157</v>
      </c>
      <c r="C52" s="13" t="s">
        <v>158</v>
      </c>
      <c r="D52" s="3" t="s">
        <v>44</v>
      </c>
      <c r="E52" s="4">
        <v>2.64</v>
      </c>
      <c r="F52" s="2" t="s">
        <v>159</v>
      </c>
      <c r="G52" s="4">
        <v>0.51</v>
      </c>
      <c r="H52" s="20">
        <v>2</v>
      </c>
      <c r="I52" s="3" t="s">
        <v>151</v>
      </c>
      <c r="J52" s="18"/>
      <c r="K52" s="18"/>
      <c r="L52" s="18"/>
      <c r="M52" s="18"/>
      <c r="N52" s="18"/>
      <c r="O52" s="18"/>
      <c r="P52" s="18"/>
      <c r="Q52" s="18"/>
      <c r="R52" s="18"/>
    </row>
    <row r="53" spans="1:18" ht="20.100000000000001" customHeight="1">
      <c r="A53" s="3">
        <v>51</v>
      </c>
      <c r="B53" s="9" t="s">
        <v>160</v>
      </c>
      <c r="C53" s="10" t="s">
        <v>161</v>
      </c>
      <c r="D53" s="9" t="s">
        <v>8</v>
      </c>
      <c r="E53" s="11">
        <v>2.66</v>
      </c>
      <c r="F53" s="12" t="s">
        <v>162</v>
      </c>
      <c r="G53" s="11">
        <v>0.45</v>
      </c>
      <c r="H53" s="21">
        <v>2</v>
      </c>
      <c r="I53" s="3" t="s">
        <v>151</v>
      </c>
      <c r="J53" s="18"/>
      <c r="K53" s="18"/>
      <c r="L53" s="18"/>
      <c r="M53" s="18"/>
      <c r="N53" s="18"/>
      <c r="O53" s="18"/>
      <c r="P53" s="18"/>
      <c r="Q53" s="18"/>
      <c r="R53" s="18"/>
    </row>
    <row r="54" spans="1:18" ht="20.100000000000001" customHeight="1">
      <c r="A54" s="3">
        <v>52</v>
      </c>
      <c r="B54" s="13" t="s">
        <v>163</v>
      </c>
      <c r="C54" s="15">
        <v>16101040208</v>
      </c>
      <c r="D54" s="13" t="s">
        <v>63</v>
      </c>
      <c r="E54" s="16">
        <v>2.29</v>
      </c>
      <c r="F54" s="13" t="s">
        <v>164</v>
      </c>
      <c r="G54" s="16">
        <v>1.3</v>
      </c>
      <c r="H54" s="20">
        <v>1.99</v>
      </c>
      <c r="I54" s="3" t="s">
        <v>151</v>
      </c>
      <c r="J54" s="18"/>
      <c r="K54" s="18"/>
      <c r="L54" s="18"/>
      <c r="M54" s="18"/>
      <c r="N54" s="18"/>
      <c r="O54" s="18"/>
      <c r="P54" s="18"/>
      <c r="Q54" s="18"/>
      <c r="R54" s="18"/>
    </row>
    <row r="55" spans="1:18" ht="20.100000000000001" customHeight="1">
      <c r="A55" s="3">
        <v>53</v>
      </c>
      <c r="B55" s="3" t="s">
        <v>165</v>
      </c>
      <c r="C55" s="13" t="s">
        <v>166</v>
      </c>
      <c r="D55" s="3" t="s">
        <v>50</v>
      </c>
      <c r="E55" s="4">
        <v>2.68</v>
      </c>
      <c r="F55" s="2" t="s">
        <v>167</v>
      </c>
      <c r="G55" s="4">
        <v>0.38</v>
      </c>
      <c r="H55" s="20">
        <v>1.99</v>
      </c>
      <c r="I55" s="3" t="s">
        <v>151</v>
      </c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20.100000000000001" customHeight="1">
      <c r="A56" s="3">
        <v>54</v>
      </c>
      <c r="B56" s="13" t="s">
        <v>168</v>
      </c>
      <c r="C56" s="15">
        <v>16161040202</v>
      </c>
      <c r="D56" s="13" t="s">
        <v>63</v>
      </c>
      <c r="E56" s="15">
        <v>2.67</v>
      </c>
      <c r="F56" s="13" t="s">
        <v>169</v>
      </c>
      <c r="G56" s="15">
        <v>0.4</v>
      </c>
      <c r="H56" s="20">
        <v>1.99</v>
      </c>
      <c r="I56" s="3" t="s">
        <v>151</v>
      </c>
      <c r="J56" s="18"/>
      <c r="K56" s="18"/>
      <c r="L56" s="18"/>
      <c r="M56" s="18"/>
      <c r="N56" s="18"/>
      <c r="O56" s="18"/>
      <c r="P56" s="18"/>
      <c r="Q56" s="18"/>
      <c r="R56" s="18"/>
    </row>
    <row r="57" spans="1:18" ht="20.100000000000001" customHeight="1">
      <c r="A57" s="3">
        <v>55</v>
      </c>
      <c r="B57" s="3" t="s">
        <v>170</v>
      </c>
      <c r="C57" s="13" t="s">
        <v>171</v>
      </c>
      <c r="D57" s="3" t="s">
        <v>108</v>
      </c>
      <c r="E57" s="4">
        <v>2.72</v>
      </c>
      <c r="F57" s="2" t="s">
        <v>172</v>
      </c>
      <c r="G57" s="4">
        <v>0.25</v>
      </c>
      <c r="H57" s="20">
        <v>1.98</v>
      </c>
      <c r="I57" s="3" t="s">
        <v>151</v>
      </c>
      <c r="J57" s="18"/>
      <c r="K57" s="18"/>
      <c r="L57" s="18"/>
      <c r="M57" s="18"/>
      <c r="N57" s="18"/>
      <c r="O57" s="18"/>
      <c r="P57" s="18"/>
      <c r="Q57" s="18"/>
      <c r="R57" s="18"/>
    </row>
    <row r="58" spans="1:18" ht="20.100000000000001" customHeight="1">
      <c r="A58" s="3">
        <v>56</v>
      </c>
      <c r="B58" s="3" t="s">
        <v>173</v>
      </c>
      <c r="C58" s="13" t="s">
        <v>174</v>
      </c>
      <c r="D58" s="3" t="s">
        <v>44</v>
      </c>
      <c r="E58" s="4">
        <v>2.44</v>
      </c>
      <c r="F58" s="2" t="s">
        <v>175</v>
      </c>
      <c r="G58" s="4">
        <v>0.76</v>
      </c>
      <c r="H58" s="20">
        <v>1.94</v>
      </c>
      <c r="I58" s="3" t="s">
        <v>151</v>
      </c>
      <c r="J58" s="18"/>
      <c r="K58" s="18"/>
      <c r="L58" s="18"/>
      <c r="M58" s="18"/>
      <c r="N58" s="18"/>
      <c r="O58" s="18"/>
      <c r="P58" s="18"/>
      <c r="Q58" s="18"/>
      <c r="R58" s="18"/>
    </row>
    <row r="59" spans="1:18" ht="20.100000000000001" customHeight="1">
      <c r="A59" s="3">
        <v>57</v>
      </c>
      <c r="B59" s="13" t="s">
        <v>176</v>
      </c>
      <c r="C59" s="15">
        <v>16161040210</v>
      </c>
      <c r="D59" s="13" t="s">
        <v>63</v>
      </c>
      <c r="E59" s="16">
        <v>2.6</v>
      </c>
      <c r="F59" s="13" t="s">
        <v>177</v>
      </c>
      <c r="G59" s="16">
        <v>0.3</v>
      </c>
      <c r="H59" s="20">
        <v>1.91</v>
      </c>
      <c r="I59" s="3" t="s">
        <v>151</v>
      </c>
      <c r="J59" s="18"/>
      <c r="K59" s="18"/>
      <c r="L59" s="18"/>
      <c r="M59" s="18"/>
      <c r="N59" s="18"/>
      <c r="O59" s="18"/>
      <c r="P59" s="18"/>
      <c r="Q59" s="18"/>
      <c r="R59" s="18"/>
    </row>
    <row r="60" spans="1:18" ht="20.100000000000001" customHeight="1">
      <c r="A60" s="3">
        <v>58</v>
      </c>
      <c r="B60" s="3" t="s">
        <v>178</v>
      </c>
      <c r="C60" s="13" t="s">
        <v>179</v>
      </c>
      <c r="D60" s="3" t="s">
        <v>75</v>
      </c>
      <c r="E60" s="4">
        <v>2.5</v>
      </c>
      <c r="F60" s="2" t="s">
        <v>180</v>
      </c>
      <c r="G60" s="4">
        <v>0.5</v>
      </c>
      <c r="H60" s="20">
        <v>1.9</v>
      </c>
      <c r="I60" s="3" t="s">
        <v>151</v>
      </c>
      <c r="J60" s="18"/>
      <c r="K60" s="18"/>
      <c r="L60" s="18"/>
      <c r="M60" s="18"/>
      <c r="N60" s="18"/>
      <c r="O60" s="18"/>
      <c r="P60" s="18"/>
      <c r="Q60" s="18"/>
      <c r="R60" s="18"/>
    </row>
    <row r="61" spans="1:18" ht="20.100000000000001" customHeight="1">
      <c r="A61" s="23"/>
      <c r="B61" s="27"/>
      <c r="C61" s="28"/>
      <c r="D61" s="27"/>
      <c r="E61" s="29"/>
      <c r="F61" s="30"/>
      <c r="G61" s="29"/>
      <c r="H61" s="31"/>
      <c r="I61" s="27"/>
      <c r="J61" s="18"/>
      <c r="K61" s="18"/>
      <c r="L61" s="18"/>
      <c r="M61" s="18"/>
      <c r="N61" s="18"/>
      <c r="O61" s="18"/>
      <c r="P61" s="18"/>
      <c r="Q61" s="18"/>
      <c r="R61" s="18"/>
    </row>
    <row r="62" spans="1:18" ht="20.100000000000001" customHeight="1">
      <c r="A62" s="23"/>
      <c r="B62" s="23"/>
      <c r="C62" s="24"/>
      <c r="D62" s="23"/>
      <c r="E62" s="32"/>
      <c r="F62" s="33"/>
      <c r="G62" s="32"/>
      <c r="H62" s="26"/>
      <c r="I62" s="23"/>
      <c r="J62" s="18"/>
      <c r="K62" s="18"/>
      <c r="L62" s="18"/>
      <c r="M62" s="18"/>
      <c r="N62" s="18"/>
      <c r="O62" s="18"/>
      <c r="P62" s="18"/>
      <c r="Q62" s="18"/>
      <c r="R62" s="18"/>
    </row>
    <row r="63" spans="1:18" ht="20.100000000000001" customHeight="1">
      <c r="A63" s="23"/>
      <c r="B63" s="23"/>
      <c r="C63" s="24"/>
      <c r="D63" s="23"/>
      <c r="E63" s="32"/>
      <c r="F63" s="33"/>
      <c r="G63" s="32"/>
      <c r="H63" s="26"/>
      <c r="I63" s="23"/>
      <c r="J63" s="18"/>
      <c r="K63" s="18"/>
      <c r="L63" s="18"/>
      <c r="M63" s="18"/>
      <c r="N63" s="18"/>
      <c r="O63" s="18"/>
      <c r="P63" s="18"/>
      <c r="Q63" s="18"/>
      <c r="R63" s="18"/>
    </row>
    <row r="64" spans="1:18" ht="20.100000000000001" customHeight="1">
      <c r="A64" s="23"/>
      <c r="B64" s="24"/>
      <c r="C64" s="22"/>
      <c r="D64" s="24"/>
      <c r="E64" s="25"/>
      <c r="F64" s="24"/>
      <c r="G64" s="25"/>
      <c r="H64" s="26"/>
      <c r="I64" s="23"/>
      <c r="J64" s="18"/>
      <c r="K64" s="18"/>
      <c r="L64" s="18"/>
      <c r="M64" s="18"/>
      <c r="N64" s="18"/>
      <c r="O64" s="18"/>
      <c r="P64" s="18"/>
      <c r="Q64" s="18"/>
      <c r="R64" s="18"/>
    </row>
    <row r="65" spans="1:18" ht="20.100000000000001" customHeight="1">
      <c r="A65" s="23"/>
      <c r="B65" s="27"/>
      <c r="C65" s="28"/>
      <c r="D65" s="27"/>
      <c r="E65" s="29"/>
      <c r="F65" s="30"/>
      <c r="G65" s="29"/>
      <c r="H65" s="31"/>
      <c r="I65" s="23"/>
      <c r="J65" s="18"/>
      <c r="K65" s="18"/>
      <c r="L65" s="18"/>
      <c r="M65" s="18"/>
      <c r="N65" s="18"/>
      <c r="O65" s="18"/>
      <c r="P65" s="18"/>
      <c r="Q65" s="18"/>
      <c r="R65" s="18"/>
    </row>
    <row r="66" spans="1:18" ht="20.100000000000001" customHeight="1">
      <c r="A66" s="23"/>
      <c r="B66" s="23"/>
      <c r="C66" s="24"/>
      <c r="D66" s="23"/>
      <c r="E66" s="32"/>
      <c r="F66" s="33"/>
      <c r="G66" s="32"/>
      <c r="H66" s="26"/>
      <c r="I66" s="23"/>
      <c r="J66" s="18"/>
      <c r="K66" s="18"/>
      <c r="L66" s="18"/>
      <c r="M66" s="18"/>
      <c r="N66" s="18"/>
      <c r="O66" s="18"/>
      <c r="P66" s="18"/>
      <c r="Q66" s="18"/>
      <c r="R66" s="18"/>
    </row>
    <row r="67" spans="1:18" ht="20.100000000000001" customHeight="1">
      <c r="A67" s="23"/>
      <c r="B67" s="24"/>
      <c r="C67" s="22"/>
      <c r="D67" s="24"/>
      <c r="E67" s="25"/>
      <c r="F67" s="24"/>
      <c r="G67" s="25"/>
      <c r="H67" s="26"/>
      <c r="I67" s="23"/>
      <c r="J67" s="18"/>
      <c r="K67" s="18"/>
      <c r="L67" s="18"/>
      <c r="M67" s="18"/>
      <c r="N67" s="18"/>
      <c r="O67" s="18"/>
      <c r="P67" s="18"/>
      <c r="Q67" s="18"/>
      <c r="R67" s="18"/>
    </row>
    <row r="68" spans="1:18" ht="20.100000000000001" customHeight="1">
      <c r="A68" s="23"/>
      <c r="B68" s="23"/>
      <c r="C68" s="24"/>
      <c r="D68" s="23"/>
      <c r="E68" s="32"/>
      <c r="F68" s="33"/>
      <c r="G68" s="32"/>
      <c r="H68" s="26"/>
      <c r="I68" s="23"/>
      <c r="J68" s="18"/>
      <c r="K68" s="18"/>
      <c r="L68" s="18"/>
      <c r="M68" s="18"/>
      <c r="N68" s="18"/>
      <c r="O68" s="18"/>
      <c r="P68" s="18"/>
      <c r="Q68" s="18"/>
      <c r="R68" s="18"/>
    </row>
    <row r="69" spans="1:18" ht="20.100000000000001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ht="20.100000000000001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ht="20.100000000000001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 ht="20.100000000000001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 ht="20.100000000000001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18" ht="20.100000000000001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</row>
    <row r="75" spans="1:18" ht="20.100000000000001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 ht="20.100000000000001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  <row r="77" spans="1:18" ht="20.100000000000001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</row>
    <row r="78" spans="1:18" ht="20.100000000000001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20.100000000000001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</row>
    <row r="80" spans="1:18" ht="20.100000000000001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ht="20.100000000000001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ht="20.100000000000001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ht="20.100000000000001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ht="20.100000000000001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ht="20.100000000000001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ht="20.100000000000001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ht="20.100000000000001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ht="20.100000000000001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ht="20.100000000000001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ht="20.100000000000001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ht="20.100000000000001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ht="20.100000000000001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ht="20.100000000000001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ht="20.100000000000001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ht="20.100000000000001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ht="20.100000000000001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ht="20.100000000000001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ht="20.100000000000001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ht="20.100000000000001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ht="20.100000000000001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ht="20.100000000000001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ht="20.100000000000001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ht="20.100000000000001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ht="20.100000000000001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ht="20.100000000000001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ht="20.100000000000001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ht="20.100000000000001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ht="20.100000000000001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ht="20.100000000000001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ht="20.100000000000001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ht="20.100000000000001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ht="20.100000000000001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ht="20.100000000000001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ht="20.100000000000001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ht="20.100000000000001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ht="20.100000000000001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ht="20.100000000000001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ht="20.100000000000001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ht="20.100000000000001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ht="20.100000000000001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ht="20.100000000000001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ht="20.100000000000001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ht="20.100000000000001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ht="20.100000000000001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ht="20.100000000000001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ht="20.100000000000001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ht="20.100000000000001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ht="20.100000000000001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ht="20.100000000000001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ht="20.100000000000001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ht="20.100000000000001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ht="20.100000000000001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ht="20.100000000000001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ht="20.100000000000001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ht="20.100000000000001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ht="20.100000000000001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ht="20.100000000000001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ht="20.100000000000001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ht="20.100000000000001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ht="20.100000000000001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ht="20.100000000000001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ht="20.100000000000001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ht="20.100000000000001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ht="20.100000000000001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ht="20.100000000000001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ht="20.100000000000001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ht="20.100000000000001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ht="20.100000000000001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ht="20.100000000000001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ht="20.100000000000001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ht="20.100000000000001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ht="20.100000000000001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ht="20.100000000000001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ht="20.100000000000001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ht="20.100000000000001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ht="20.100000000000001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ht="20.100000000000001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ht="20.100000000000001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ht="20.100000000000001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ht="20.100000000000001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ht="20.100000000000001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ht="20.100000000000001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ht="20.100000000000001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ht="20.100000000000001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ht="20.100000000000001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ht="20.100000000000001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ht="20.100000000000001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ht="20.100000000000001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ht="20.100000000000001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ht="20.100000000000001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ht="20.100000000000001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ht="20.100000000000001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ht="20.100000000000001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ht="20.100000000000001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ht="20.100000000000001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ht="20.100000000000001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ht="20.100000000000001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ht="20.100000000000001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ht="20.100000000000001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ht="20.100000000000001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ht="20.100000000000001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ht="20.100000000000001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ht="20.100000000000001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ht="20.100000000000001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ht="20.100000000000001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ht="20.100000000000001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ht="20.100000000000001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ht="20.100000000000001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ht="20.100000000000001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ht="20.100000000000001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ht="20.100000000000001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ht="20.100000000000001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ht="20.100000000000001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ht="20.100000000000001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ht="20.100000000000001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ht="20.100000000000001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ht="20.100000000000001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ht="20.100000000000001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ht="20.100000000000001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ht="20.100000000000001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ht="20.100000000000001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ht="20.100000000000001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ht="20.100000000000001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ht="20.100000000000001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ht="20.100000000000001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ht="20.100000000000001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ht="20.100000000000001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ht="20.100000000000001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ht="20.100000000000001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ht="20.100000000000001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ht="20.100000000000001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ht="20.100000000000001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ht="20.100000000000001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ht="20.100000000000001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ht="20.100000000000001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ht="20.100000000000001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ht="20.100000000000001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ht="20.100000000000001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ht="20.100000000000001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ht="20.100000000000001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ht="20.100000000000001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ht="20.100000000000001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ht="20.100000000000001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ht="20.100000000000001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ht="20.100000000000001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ht="20.100000000000001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ht="20.100000000000001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ht="20.100000000000001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ht="20.100000000000001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ht="20.100000000000001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ht="20.100000000000001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ht="20.100000000000001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ht="20.100000000000001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ht="20.100000000000001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ht="20.100000000000001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ht="20.100000000000001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ht="20.100000000000001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ht="20.100000000000001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ht="20.100000000000001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ht="20.100000000000001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ht="20.100000000000001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ht="20.100000000000001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ht="20.100000000000001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ht="20.100000000000001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ht="20.100000000000001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ht="20.100000000000001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ht="20.100000000000001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ht="20.100000000000001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ht="20.100000000000001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ht="20.100000000000001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ht="20.100000000000001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ht="20.100000000000001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ht="20.100000000000001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ht="20.100000000000001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ht="20.100000000000001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ht="20.100000000000001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ht="20.100000000000001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ht="20.100000000000001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ht="20.100000000000001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ht="20.100000000000001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ht="20.100000000000001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ht="20.100000000000001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ht="20.100000000000001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ht="20.100000000000001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ht="20.100000000000001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ht="20.100000000000001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ht="20.100000000000001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ht="20.100000000000001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ht="20.100000000000001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ht="20.100000000000001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ht="20.100000000000001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ht="20.100000000000001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ht="20.100000000000001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ht="20.100000000000001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ht="20.100000000000001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ht="20.100000000000001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ht="20.100000000000001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ht="20.100000000000001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ht="20.100000000000001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ht="20.100000000000001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ht="20.100000000000001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ht="20.100000000000001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ht="20.100000000000001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ht="20.100000000000001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ht="20.100000000000001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ht="20.100000000000001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ht="20.100000000000001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ht="20.100000000000001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ht="20.100000000000001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ht="20.100000000000001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ht="20.100000000000001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ht="20.100000000000001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ht="20.100000000000001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ht="20.100000000000001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ht="20.100000000000001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ht="20.100000000000001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ht="20.100000000000001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ht="20.100000000000001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ht="20.100000000000001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ht="20.100000000000001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ht="20.100000000000001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ht="20.100000000000001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ht="20.100000000000001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ht="20.100000000000001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ht="20.100000000000001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ht="20.100000000000001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ht="20.100000000000001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ht="20.100000000000001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ht="20.100000000000001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ht="20.100000000000001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ht="20.100000000000001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ht="20.100000000000001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ht="20.100000000000001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ht="20.100000000000001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ht="20.100000000000001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ht="20.100000000000001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ht="20.100000000000001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ht="20.100000000000001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ht="20.100000000000001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ht="20.100000000000001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ht="20.100000000000001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ht="20.100000000000001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ht="20.100000000000001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ht="20.100000000000001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ht="20.100000000000001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ht="20.100000000000001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ht="20.100000000000001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ht="20.100000000000001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ht="20.100000000000001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ht="20.100000000000001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ht="20.100000000000001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ht="20.100000000000001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ht="20.100000000000001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ht="20.100000000000001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ht="20.100000000000001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ht="20.100000000000001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ht="20.100000000000001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ht="20.100000000000001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ht="20.100000000000001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ht="20.100000000000001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ht="20.100000000000001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ht="20.100000000000001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ht="20.100000000000001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ht="20.100000000000001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ht="20.100000000000001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ht="20.100000000000001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ht="20.100000000000001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ht="20.100000000000001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ht="20.100000000000001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ht="20.100000000000001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ht="20.100000000000001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ht="20.100000000000001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ht="20.100000000000001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ht="20.100000000000001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ht="20.100000000000001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ht="20.100000000000001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ht="20.100000000000001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ht="20.100000000000001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ht="20.100000000000001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ht="20.100000000000001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ht="20.100000000000001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ht="20.100000000000001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ht="20.100000000000001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ht="20.100000000000001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ht="20.100000000000001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ht="20.100000000000001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ht="20.100000000000001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ht="20.100000000000001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ht="20.100000000000001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ht="20.100000000000001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ht="20.100000000000001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ht="20.100000000000001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ht="20.100000000000001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ht="20.100000000000001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ht="20.100000000000001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ht="20.100000000000001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ht="20.100000000000001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ht="20.100000000000001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ht="20.100000000000001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ht="20.100000000000001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ht="20.100000000000001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ht="20.100000000000001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ht="20.100000000000001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ht="20.100000000000001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ht="20.100000000000001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ht="20.100000000000001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ht="20.100000000000001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ht="20.100000000000001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ht="20.100000000000001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ht="20.100000000000001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ht="20.100000000000001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ht="20.100000000000001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ht="20.100000000000001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ht="20.100000000000001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ht="20.100000000000001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ht="20.100000000000001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ht="20.100000000000001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ht="20.100000000000001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ht="20.100000000000001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ht="20.100000000000001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ht="20.100000000000001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ht="20.100000000000001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ht="20.100000000000001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ht="20.100000000000001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ht="20.100000000000001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ht="20.100000000000001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ht="20.100000000000001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ht="20.100000000000001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ht="20.100000000000001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ht="20.100000000000001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ht="20.100000000000001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ht="20.100000000000001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ht="20.100000000000001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ht="20.100000000000001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ht="20.100000000000001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ht="20.100000000000001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ht="20.100000000000001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ht="20.100000000000001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ht="20.100000000000001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ht="20.100000000000001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ht="20.100000000000001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ht="20.100000000000001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ht="20.100000000000001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ht="20.100000000000001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ht="20.100000000000001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ht="20.100000000000001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ht="20.100000000000001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ht="20.100000000000001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ht="20.100000000000001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ht="20.100000000000001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ht="20.100000000000001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ht="20.100000000000001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ht="20.100000000000001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ht="20.100000000000001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ht="20.100000000000001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ht="20.100000000000001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ht="20.100000000000001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ht="20.100000000000001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ht="20.100000000000001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ht="20.100000000000001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ht="20.100000000000001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ht="20.100000000000001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ht="20.100000000000001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ht="20.100000000000001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ht="20.100000000000001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ht="20.100000000000001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ht="20.100000000000001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ht="20.100000000000001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ht="20.100000000000001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ht="20.100000000000001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ht="20.100000000000001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ht="20.100000000000001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ht="20.100000000000001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ht="20.100000000000001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ht="20.100000000000001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ht="20.100000000000001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ht="20.100000000000001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ht="20.100000000000001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ht="20.100000000000001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ht="20.100000000000001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ht="20.100000000000001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ht="20.100000000000001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ht="20.100000000000001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ht="20.100000000000001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ht="20.100000000000001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ht="20.100000000000001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ht="20.100000000000001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ht="20.100000000000001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ht="20.100000000000001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ht="20.100000000000001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ht="20.100000000000001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ht="20.100000000000001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ht="20.100000000000001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ht="20.100000000000001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ht="20.100000000000001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ht="20.100000000000001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ht="20.100000000000001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ht="20.100000000000001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ht="20.100000000000001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ht="20.100000000000001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ht="20.100000000000001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ht="20.100000000000001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ht="20.100000000000001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ht="20.100000000000001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ht="20.100000000000001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ht="20.100000000000001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ht="20.100000000000001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ht="20.100000000000001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ht="20.100000000000001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ht="20.100000000000001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ht="20.100000000000001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ht="20.100000000000001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ht="20.100000000000001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ht="20.100000000000001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ht="20.100000000000001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ht="20.100000000000001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ht="20.100000000000001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ht="20.100000000000001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ht="20.100000000000001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ht="20.100000000000001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ht="20.100000000000001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ht="20.100000000000001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ht="20.100000000000001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ht="20.100000000000001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ht="20.100000000000001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ht="20.100000000000001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ht="20.100000000000001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ht="20.100000000000001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ht="20.100000000000001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ht="20.100000000000001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ht="20.100000000000001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ht="20.100000000000001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ht="20.100000000000001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ht="20.100000000000001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ht="20.100000000000001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ht="20.100000000000001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ht="20.100000000000001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ht="20.100000000000001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ht="20.100000000000001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ht="20.100000000000001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ht="20.100000000000001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ht="20.100000000000001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ht="20.100000000000001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ht="20.100000000000001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ht="20.100000000000001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ht="20.100000000000001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ht="20.100000000000001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ht="20.100000000000001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ht="20.100000000000001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ht="20.100000000000001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ht="20.100000000000001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ht="20.100000000000001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ht="20.100000000000001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ht="20.100000000000001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ht="20.100000000000001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ht="20.100000000000001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ht="20.100000000000001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ht="20.100000000000001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ht="20.100000000000001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ht="20.100000000000001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ht="20.100000000000001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ht="20.100000000000001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ht="20.100000000000001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ht="20.100000000000001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ht="20.100000000000001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ht="20.100000000000001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ht="20.100000000000001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ht="20.100000000000001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ht="20.100000000000001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ht="20.100000000000001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ht="20.100000000000001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ht="20.100000000000001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ht="20.100000000000001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ht="20.100000000000001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ht="20.100000000000001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ht="20.100000000000001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ht="20.100000000000001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ht="20.100000000000001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ht="20.100000000000001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ht="20.100000000000001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ht="20.100000000000001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ht="20.100000000000001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ht="20.100000000000001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ht="20.100000000000001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ht="20.100000000000001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ht="20.100000000000001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ht="20.100000000000001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ht="20.100000000000001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ht="20.100000000000001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ht="20.100000000000001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ht="20.100000000000001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ht="20.100000000000001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ht="20.100000000000001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ht="20.100000000000001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ht="20.100000000000001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ht="20.100000000000001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ht="20.100000000000001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ht="20.100000000000001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ht="20.100000000000001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ht="20.100000000000001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ht="20.100000000000001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ht="20.100000000000001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ht="20.100000000000001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ht="20.100000000000001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ht="20.100000000000001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ht="20.100000000000001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ht="20.100000000000001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ht="20.100000000000001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ht="20.100000000000001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ht="20.100000000000001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ht="20.100000000000001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ht="20.100000000000001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ht="20.100000000000001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ht="20.100000000000001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ht="20.100000000000001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ht="20.100000000000001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ht="20.100000000000001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ht="20.100000000000001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ht="20.100000000000001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ht="20.100000000000001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ht="20.100000000000001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ht="20.100000000000001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ht="20.100000000000001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ht="20.100000000000001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ht="20.100000000000001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ht="20.100000000000001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ht="20.100000000000001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ht="20.100000000000001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ht="20.100000000000001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ht="20.100000000000001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ht="20.100000000000001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ht="20.100000000000001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ht="20.100000000000001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ht="20.100000000000001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ht="20.100000000000001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ht="20.100000000000001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ht="20.100000000000001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ht="20.100000000000001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ht="20.100000000000001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ht="20.100000000000001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ht="20.100000000000001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ht="20.100000000000001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ht="20.100000000000001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ht="20.100000000000001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ht="20.100000000000001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ht="20.100000000000001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ht="20.100000000000001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ht="20.100000000000001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ht="20.100000000000001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ht="20.100000000000001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ht="20.100000000000001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ht="20.100000000000001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ht="20.100000000000001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ht="20.100000000000001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ht="20.100000000000001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ht="20.100000000000001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ht="20.100000000000001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ht="20.100000000000001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ht="20.100000000000001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ht="20.100000000000001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ht="20.100000000000001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ht="20.100000000000001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ht="20.100000000000001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ht="20.100000000000001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ht="20.100000000000001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ht="20.100000000000001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ht="20.100000000000001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ht="20.100000000000001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ht="20.100000000000001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ht="20.100000000000001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ht="20.100000000000001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ht="20.100000000000001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ht="20.100000000000001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ht="20.100000000000001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ht="20.100000000000001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ht="20.100000000000001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ht="20.100000000000001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ht="20.100000000000001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ht="20.100000000000001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ht="20.100000000000001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ht="20.100000000000001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ht="20.100000000000001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ht="20.100000000000001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ht="20.100000000000001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ht="20.100000000000001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ht="20.100000000000001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ht="20.100000000000001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ht="20.100000000000001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ht="20.100000000000001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ht="20.100000000000001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ht="20.100000000000001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ht="20.100000000000001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ht="20.100000000000001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ht="20.100000000000001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ht="20.100000000000001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ht="20.100000000000001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ht="20.100000000000001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ht="20.100000000000001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ht="20.100000000000001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ht="20.100000000000001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ht="20.100000000000001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ht="20.100000000000001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ht="20.100000000000001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ht="20.100000000000001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ht="20.100000000000001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ht="20.100000000000001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ht="20.100000000000001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ht="20.100000000000001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ht="20.100000000000001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ht="20.100000000000001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ht="20.100000000000001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ht="20.100000000000001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ht="20.100000000000001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ht="20.100000000000001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ht="20.100000000000001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ht="20.100000000000001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ht="20.100000000000001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ht="20.100000000000001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ht="20.100000000000001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ht="20.100000000000001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ht="20.100000000000001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ht="20.100000000000001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ht="20.100000000000001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ht="20.100000000000001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ht="20.100000000000001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ht="20.100000000000001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ht="20.100000000000001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ht="20.100000000000001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ht="20.100000000000001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ht="20.100000000000001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ht="20.100000000000001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ht="20.100000000000001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ht="20.100000000000001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ht="20.100000000000001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ht="20.100000000000001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ht="20.100000000000001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ht="20.100000000000001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ht="20.100000000000001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ht="20.100000000000001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ht="20.100000000000001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ht="20.100000000000001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ht="20.100000000000001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ht="20.100000000000001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ht="20.100000000000001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ht="20.100000000000001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ht="20.100000000000001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ht="20.100000000000001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ht="20.100000000000001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ht="20.100000000000001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ht="20.100000000000001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ht="20.100000000000001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ht="20.100000000000001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ht="20.100000000000001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ht="20.100000000000001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ht="20.100000000000001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ht="20.100000000000001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ht="20.100000000000001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ht="20.100000000000001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ht="20.100000000000001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ht="20.100000000000001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ht="20.100000000000001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ht="20.100000000000001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ht="20.100000000000001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ht="20.100000000000001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ht="20.100000000000001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ht="20.100000000000001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ht="20.100000000000001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ht="20.100000000000001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ht="20.100000000000001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ht="20.100000000000001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ht="20.100000000000001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ht="20.100000000000001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ht="20.100000000000001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ht="20.100000000000001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ht="20.100000000000001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ht="20.100000000000001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ht="20.100000000000001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ht="20.100000000000001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ht="20.100000000000001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ht="20.100000000000001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ht="20.100000000000001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ht="20.100000000000001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ht="20.100000000000001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ht="20.100000000000001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ht="20.100000000000001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ht="20.100000000000001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ht="20.100000000000001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ht="20.100000000000001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ht="20.100000000000001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ht="20.100000000000001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ht="20.100000000000001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ht="20.100000000000001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ht="20.100000000000001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ht="20.100000000000001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ht="20.100000000000001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ht="20.100000000000001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ht="20.100000000000001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ht="20.100000000000001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ht="20.100000000000001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ht="20.100000000000001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ht="20.100000000000001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ht="20.100000000000001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ht="20.100000000000001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ht="20.100000000000001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ht="20.100000000000001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ht="20.100000000000001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ht="20.100000000000001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ht="20.100000000000001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ht="20.100000000000001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ht="20.100000000000001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ht="20.100000000000001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ht="20.100000000000001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ht="20.100000000000001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ht="20.100000000000001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ht="20.100000000000001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ht="20.100000000000001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ht="20.100000000000001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ht="20.100000000000001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ht="20.100000000000001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ht="20.100000000000001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ht="20.100000000000001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ht="20.100000000000001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ht="20.100000000000001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ht="20.100000000000001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ht="20.100000000000001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ht="20.100000000000001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ht="20.100000000000001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ht="20.100000000000001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ht="20.100000000000001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ht="20.100000000000001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ht="20.100000000000001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ht="20.100000000000001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ht="20.100000000000001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ht="20.100000000000001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ht="20.100000000000001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ht="20.100000000000001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ht="20.100000000000001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ht="20.100000000000001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ht="20.100000000000001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ht="20.100000000000001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ht="20.100000000000001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ht="20.100000000000001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ht="20.100000000000001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ht="20.100000000000001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ht="20.100000000000001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ht="20.100000000000001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ht="20.100000000000001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ht="20.100000000000001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ht="20.100000000000001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ht="20.100000000000001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ht="20.100000000000001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ht="20.100000000000001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ht="20.100000000000001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ht="20.100000000000001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ht="20.100000000000001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ht="20.100000000000001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ht="20.100000000000001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ht="20.100000000000001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ht="20.100000000000001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ht="20.100000000000001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ht="20.100000000000001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ht="20.100000000000001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ht="20.100000000000001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ht="20.100000000000001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ht="20.100000000000001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ht="20.100000000000001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ht="20.100000000000001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ht="20.100000000000001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ht="20.100000000000001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ht="20.100000000000001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ht="20.100000000000001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ht="20.100000000000001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ht="20.100000000000001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ht="20.100000000000001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ht="20.100000000000001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ht="20.100000000000001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ht="20.100000000000001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ht="20.100000000000001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ht="20.100000000000001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ht="20.100000000000001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ht="20.100000000000001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ht="20.100000000000001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ht="20.100000000000001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ht="20.100000000000001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ht="20.100000000000001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ht="20.100000000000001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ht="20.100000000000001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ht="20.100000000000001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ht="20.100000000000001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ht="20.100000000000001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ht="20.100000000000001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ht="20.100000000000001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ht="20.100000000000001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ht="20.100000000000001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ht="20.100000000000001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ht="20.100000000000001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ht="20.100000000000001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ht="20.100000000000001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ht="20.100000000000001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ht="20.100000000000001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ht="20.100000000000001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ht="20.100000000000001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ht="20.100000000000001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ht="20.100000000000001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ht="20.100000000000001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ht="20.100000000000001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ht="20.100000000000001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ht="20.100000000000001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ht="20.100000000000001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ht="20.100000000000001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ht="20.100000000000001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ht="20.100000000000001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ht="20.100000000000001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ht="20.100000000000001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ht="20.100000000000001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ht="20.100000000000001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ht="20.100000000000001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ht="20.100000000000001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ht="20.100000000000001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ht="20.100000000000001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ht="20.100000000000001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ht="20.100000000000001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ht="20.100000000000001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ht="20.100000000000001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ht="20.100000000000001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ht="20.100000000000001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ht="20.100000000000001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ht="20.100000000000001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ht="20.100000000000001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ht="20.100000000000001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ht="20.100000000000001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ht="20.100000000000001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ht="20.100000000000001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ht="20.100000000000001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ht="20.100000000000001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ht="20.100000000000001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ht="20.100000000000001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ht="20.100000000000001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ht="20.100000000000001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ht="20.100000000000001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ht="20.100000000000001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ht="20.100000000000001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ht="20.100000000000001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ht="20.100000000000001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ht="20.100000000000001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ht="20.100000000000001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ht="20.100000000000001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ht="20.100000000000001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ht="20.100000000000001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ht="20.100000000000001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ht="20.100000000000001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ht="20.100000000000001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ht="20.100000000000001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ht="20.100000000000001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ht="20.100000000000001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ht="20.100000000000001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ht="20.100000000000001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ht="20.100000000000001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ht="20.100000000000001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ht="20.100000000000001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ht="20.100000000000001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ht="20.100000000000001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ht="20.100000000000001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ht="20.100000000000001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ht="20.100000000000001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ht="20.100000000000001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ht="20.100000000000001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ht="20.100000000000001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ht="20.100000000000001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ht="20.100000000000001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ht="20.100000000000001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ht="20.100000000000001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ht="20.100000000000001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ht="20.100000000000001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ht="20.100000000000001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ht="20.100000000000001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ht="20.100000000000001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ht="20.100000000000001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ht="20.100000000000001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ht="20.100000000000001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ht="20.100000000000001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ht="20.100000000000001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ht="20.100000000000001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ht="20.100000000000001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ht="20.100000000000001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ht="20.100000000000001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ht="20.100000000000001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ht="20.100000000000001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ht="20.100000000000001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ht="20.100000000000001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ht="20.100000000000001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ht="20.100000000000001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ht="20.100000000000001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ht="20.100000000000001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ht="20.100000000000001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ht="20.100000000000001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ht="20.100000000000001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ht="20.100000000000001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ht="20.100000000000001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ht="20.100000000000001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ht="20.100000000000001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ht="20.100000000000001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ht="20.100000000000001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ht="20.100000000000001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ht="20.100000000000001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ht="20.100000000000001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ht="20.100000000000001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ht="20.100000000000001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ht="20.100000000000001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ht="20.100000000000001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ht="20.100000000000001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ht="20.100000000000001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ht="20.100000000000001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ht="20.100000000000001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ht="20.100000000000001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ht="20.100000000000001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  <row r="997" spans="1:18" ht="20.100000000000001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</row>
    <row r="998" spans="1:18" ht="20.100000000000001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</row>
    <row r="999" spans="1:18" ht="20.100000000000001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</row>
    <row r="1000" spans="1:18" ht="20.100000000000001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</row>
    <row r="1001" spans="1:18" ht="20.100000000000001" customHeight="1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</row>
    <row r="1002" spans="1:18" ht="20.100000000000001" customHeight="1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</row>
    <row r="1003" spans="1:18" ht="20.100000000000001" customHeight="1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</row>
    <row r="1004" spans="1:18" ht="20.100000000000001" customHeight="1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</row>
    <row r="1005" spans="1:18" ht="20.100000000000001" customHeight="1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</row>
    <row r="1006" spans="1:18" ht="20.100000000000001" customHeight="1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</row>
    <row r="1007" spans="1:18" ht="20.100000000000001" customHeight="1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</row>
    <row r="1008" spans="1:18" ht="20.100000000000001" customHeight="1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</row>
    <row r="1009" spans="1:18" ht="20.100000000000001" customHeight="1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</row>
    <row r="1010" spans="1:18" ht="20.100000000000001" customHeight="1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</row>
    <row r="1011" spans="1:18" ht="20.100000000000001" customHeight="1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</row>
    <row r="1012" spans="1:18" ht="20.100000000000001" customHeight="1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</row>
    <row r="1013" spans="1:18" ht="20.100000000000001" customHeight="1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</row>
    <row r="1014" spans="1:18" ht="20.100000000000001" customHeight="1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</row>
    <row r="1015" spans="1:18" ht="20.100000000000001" customHeight="1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</row>
    <row r="1016" spans="1:18" ht="20.100000000000001" customHeight="1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</row>
    <row r="1017" spans="1:18" ht="20.100000000000001" customHeight="1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</row>
    <row r="1018" spans="1:18" ht="20.100000000000001" customHeight="1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</row>
    <row r="1019" spans="1:18" ht="20.100000000000001" customHeight="1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</row>
    <row r="1020" spans="1:18" ht="20.100000000000001" customHeight="1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</row>
    <row r="1021" spans="1:18" ht="20.100000000000001" customHeight="1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</row>
    <row r="1022" spans="1:18" ht="20.100000000000001" customHeight="1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</row>
    <row r="1023" spans="1:18" ht="20.100000000000001" customHeight="1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</row>
    <row r="1024" spans="1:18" ht="20.100000000000001" customHeight="1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</row>
    <row r="1025" spans="1:18" ht="20.100000000000001" customHeight="1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</row>
    <row r="1026" spans="1:18" ht="20.100000000000001" customHeight="1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</row>
    <row r="1027" spans="1:18" ht="20.100000000000001" customHeight="1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</row>
    <row r="1028" spans="1:18" ht="20.100000000000001" customHeight="1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</row>
    <row r="1029" spans="1:18" ht="20.100000000000001" customHeight="1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</row>
    <row r="1030" spans="1:18" ht="20.100000000000001" customHeight="1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</row>
    <row r="1031" spans="1:18" ht="20.100000000000001" customHeight="1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</row>
    <row r="1032" spans="1:18" ht="20.100000000000001" customHeight="1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</row>
    <row r="1033" spans="1:18" ht="20.100000000000001" customHeight="1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</row>
    <row r="1034" spans="1:18" ht="20.100000000000001" customHeight="1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</row>
    <row r="1035" spans="1:18" ht="20.100000000000001" customHeight="1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</row>
    <row r="1036" spans="1:18" ht="20.100000000000001" customHeight="1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</row>
    <row r="1037" spans="1:18" ht="20.100000000000001" customHeight="1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</row>
    <row r="1038" spans="1:18" ht="20.100000000000001" customHeight="1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</row>
    <row r="1039" spans="1:18" ht="20.100000000000001" customHeight="1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</row>
    <row r="1040" spans="1:18" ht="20.100000000000001" customHeight="1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</row>
    <row r="1041" spans="1:18" ht="20.100000000000001" customHeight="1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</row>
    <row r="1042" spans="1:18" ht="20.100000000000001" customHeight="1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</row>
    <row r="1043" spans="1:18" ht="20.100000000000001" customHeight="1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</row>
    <row r="1044" spans="1:18" ht="20.100000000000001" customHeight="1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</row>
    <row r="1045" spans="1:18" ht="20.100000000000001" customHeight="1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</row>
    <row r="1046" spans="1:18" ht="20.100000000000001" customHeight="1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</row>
    <row r="1047" spans="1:18" ht="20.100000000000001" customHeight="1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</row>
    <row r="1048" spans="1:18" ht="20.100000000000001" customHeight="1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</row>
    <row r="1049" spans="1:18" ht="20.100000000000001" customHeight="1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</row>
    <row r="1050" spans="1:18" ht="20.100000000000001" customHeight="1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</row>
    <row r="1051" spans="1:18" ht="20.100000000000001" customHeight="1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</row>
    <row r="1052" spans="1:18" ht="20.100000000000001" customHeight="1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</row>
    <row r="1053" spans="1:18" ht="20.100000000000001" customHeight="1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</row>
    <row r="1054" spans="1:18" ht="20.100000000000001" customHeight="1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</row>
    <row r="1055" spans="1:18" ht="20.100000000000001" customHeight="1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</row>
    <row r="1056" spans="1:18" ht="20.100000000000001" customHeight="1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</row>
    <row r="1057" spans="1:18" ht="20.100000000000001" customHeight="1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</row>
    <row r="1058" spans="1:18" ht="20.100000000000001" customHeight="1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</row>
    <row r="1059" spans="1:18" ht="20.100000000000001" customHeight="1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</row>
    <row r="1060" spans="1:18" ht="20.100000000000001" customHeight="1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</row>
    <row r="1061" spans="1:18" ht="20.100000000000001" customHeight="1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</row>
    <row r="1062" spans="1:18" ht="20.100000000000001" customHeight="1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</row>
    <row r="1063" spans="1:18" ht="20.100000000000001" customHeight="1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</row>
    <row r="1064" spans="1:18" ht="20.100000000000001" customHeight="1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</row>
    <row r="1065" spans="1:18" ht="20.100000000000001" customHeight="1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</row>
    <row r="1066" spans="1:18" ht="20.100000000000001" customHeight="1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</row>
    <row r="1067" spans="1:18" ht="20.100000000000001" customHeight="1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</row>
    <row r="1068" spans="1:18" ht="20.100000000000001" customHeight="1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</row>
    <row r="1069" spans="1:18" ht="20.100000000000001" customHeight="1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</row>
    <row r="1070" spans="1:18" ht="20.100000000000001" customHeight="1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</row>
    <row r="1071" spans="1:18" ht="20.100000000000001" customHeight="1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</row>
    <row r="1072" spans="1:18" ht="20.100000000000001" customHeight="1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</row>
    <row r="1073" spans="1:18" ht="20.100000000000001" customHeight="1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</row>
    <row r="1074" spans="1:18" ht="20.100000000000001" customHeight="1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</row>
    <row r="1075" spans="1:18" ht="20.100000000000001" customHeight="1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</row>
    <row r="1076" spans="1:18" ht="20.100000000000001" customHeight="1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</row>
    <row r="1077" spans="1:18" ht="20.100000000000001" customHeight="1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</row>
    <row r="1078" spans="1:18" ht="20.100000000000001" customHeight="1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</row>
    <row r="1079" spans="1:18" ht="20.100000000000001" customHeight="1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</row>
    <row r="1080" spans="1:18" ht="20.100000000000001" customHeight="1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</row>
    <row r="1081" spans="1:18" ht="20.100000000000001" customHeight="1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</row>
    <row r="1082" spans="1:18" ht="20.100000000000001" customHeight="1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</row>
    <row r="1083" spans="1:18" ht="20.100000000000001" customHeight="1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</row>
    <row r="1084" spans="1:18" ht="20.100000000000001" customHeight="1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</row>
    <row r="1085" spans="1:18" ht="20.100000000000001" customHeight="1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</row>
    <row r="1086" spans="1:18" ht="20.100000000000001" customHeight="1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</row>
    <row r="1087" spans="1:18" ht="20.100000000000001" customHeight="1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</row>
    <row r="1088" spans="1:18" ht="20.100000000000001" customHeight="1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</row>
    <row r="1089" spans="1:18" ht="20.100000000000001" customHeight="1">
      <c r="A1089" s="18"/>
      <c r="B1089" s="18"/>
      <c r="C1089" s="18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</row>
    <row r="1090" spans="1:18" ht="20.100000000000001" customHeight="1">
      <c r="A1090" s="18"/>
      <c r="B1090" s="18"/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</row>
    <row r="1091" spans="1:18" ht="20.100000000000001" customHeight="1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</row>
    <row r="1092" spans="1:18" ht="20.100000000000001" customHeight="1">
      <c r="A1092" s="18"/>
      <c r="B1092" s="18"/>
      <c r="C1092" s="18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</row>
    <row r="1093" spans="1:18" ht="20.100000000000001" customHeight="1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</row>
    <row r="1094" spans="1:18" ht="20.100000000000001" customHeight="1">
      <c r="A1094" s="18"/>
      <c r="B1094" s="18"/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</row>
    <row r="1095" spans="1:18" ht="20.100000000000001" customHeight="1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</row>
    <row r="1096" spans="1:18" ht="20.100000000000001" customHeight="1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</row>
    <row r="1097" spans="1:18" ht="20.100000000000001" customHeight="1">
      <c r="A1097" s="18"/>
      <c r="B1097" s="18"/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</row>
    <row r="1098" spans="1:18" ht="20.100000000000001" customHeight="1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</row>
    <row r="1099" spans="1:18" ht="20.100000000000001" customHeight="1">
      <c r="A1099" s="18"/>
      <c r="B1099" s="18"/>
      <c r="C1099" s="18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</row>
    <row r="1100" spans="1:18" ht="20.100000000000001" customHeight="1">
      <c r="A1100" s="18"/>
      <c r="B1100" s="18"/>
      <c r="C1100" s="18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</row>
    <row r="1101" spans="1:18" ht="20.100000000000001" customHeight="1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</row>
    <row r="1102" spans="1:18" ht="20.100000000000001" customHeight="1">
      <c r="A1102" s="18"/>
      <c r="B1102" s="18"/>
      <c r="C1102" s="18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</row>
    <row r="1103" spans="1:18" ht="20.100000000000001" customHeight="1">
      <c r="A1103" s="18"/>
      <c r="B1103" s="18"/>
      <c r="C1103" s="18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</row>
    <row r="1104" spans="1:18" ht="20.100000000000001" customHeight="1">
      <c r="A1104" s="18"/>
      <c r="B1104" s="18"/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</row>
    <row r="1105" spans="1:18" ht="20.100000000000001" customHeight="1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</row>
    <row r="1106" spans="1:18" ht="20.100000000000001" customHeight="1">
      <c r="A1106" s="18"/>
      <c r="B1106" s="18"/>
      <c r="C1106" s="18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</row>
    <row r="1107" spans="1:18" ht="20.100000000000001" customHeight="1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</row>
    <row r="1108" spans="1:18" ht="20.100000000000001" customHeight="1">
      <c r="A1108" s="18"/>
      <c r="B1108" s="18"/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</row>
    <row r="1109" spans="1:18" ht="20.100000000000001" customHeight="1">
      <c r="A1109" s="18"/>
      <c r="B1109" s="18"/>
      <c r="C1109" s="18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</row>
    <row r="1110" spans="1:18" ht="20.100000000000001" customHeight="1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</row>
    <row r="1111" spans="1:18" ht="20.100000000000001" customHeight="1">
      <c r="A1111" s="18"/>
      <c r="B1111" s="18"/>
      <c r="C1111" s="18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</row>
    <row r="1112" spans="1:18" ht="20.100000000000001" customHeight="1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</row>
    <row r="1113" spans="1:18" ht="20.100000000000001" customHeight="1">
      <c r="A1113" s="18"/>
      <c r="B1113" s="18"/>
      <c r="C1113" s="18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</row>
    <row r="1114" spans="1:18" ht="20.100000000000001" customHeight="1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</row>
    <row r="1115" spans="1:18" ht="20.100000000000001" customHeight="1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</row>
    <row r="1116" spans="1:18" ht="20.100000000000001" customHeight="1">
      <c r="A1116" s="18"/>
      <c r="B1116" s="18"/>
      <c r="C1116" s="18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</row>
    <row r="1117" spans="1:18" ht="20.100000000000001" customHeight="1">
      <c r="A1117" s="18"/>
      <c r="B1117" s="18"/>
      <c r="C1117" s="18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</row>
    <row r="1118" spans="1:18" ht="20.100000000000001" customHeight="1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</row>
    <row r="1119" spans="1:18" ht="20.100000000000001" customHeight="1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</row>
    <row r="1120" spans="1:18" ht="20.100000000000001" customHeight="1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</row>
    <row r="1121" spans="1:18" ht="20.100000000000001" customHeight="1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</row>
    <row r="1122" spans="1:18" ht="20.100000000000001" customHeight="1">
      <c r="A1122" s="18"/>
      <c r="B1122" s="18"/>
      <c r="C1122" s="18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</row>
    <row r="1123" spans="1:18" ht="20.100000000000001" customHeight="1">
      <c r="A1123" s="18"/>
      <c r="B1123" s="18"/>
      <c r="C1123" s="18"/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</row>
    <row r="1124" spans="1:18" ht="20.100000000000001" customHeight="1">
      <c r="A1124" s="18"/>
      <c r="B1124" s="18"/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</row>
    <row r="1125" spans="1:18" ht="20.100000000000001" customHeight="1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</row>
    <row r="1126" spans="1:18" ht="20.100000000000001" customHeight="1">
      <c r="A1126" s="18"/>
      <c r="B1126" s="18"/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</row>
    <row r="1127" spans="1:18" ht="20.100000000000001" customHeight="1">
      <c r="A1127" s="18"/>
      <c r="B1127" s="18"/>
      <c r="C1127" s="18"/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</row>
    <row r="1128" spans="1:18" ht="20.100000000000001" customHeight="1">
      <c r="A1128" s="18"/>
      <c r="B1128" s="18"/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</row>
    <row r="1129" spans="1:18" ht="20.100000000000001" customHeight="1">
      <c r="A1129" s="18"/>
      <c r="B1129" s="18"/>
      <c r="C1129" s="18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</row>
    <row r="1130" spans="1:18" ht="20.100000000000001" customHeight="1">
      <c r="A1130" s="18"/>
      <c r="B1130" s="18"/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</row>
    <row r="1131" spans="1:18" ht="20.100000000000001" customHeight="1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</row>
    <row r="1132" spans="1:18" ht="20.100000000000001" customHeight="1">
      <c r="A1132" s="18"/>
      <c r="B1132" s="18"/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</row>
    <row r="1133" spans="1:18" ht="20.100000000000001" customHeight="1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</row>
    <row r="1134" spans="1:18" ht="20.100000000000001" customHeight="1">
      <c r="A1134" s="18"/>
      <c r="B1134" s="18"/>
      <c r="C1134" s="18"/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</row>
    <row r="1135" spans="1:18" ht="20.100000000000001" customHeight="1">
      <c r="A1135" s="18"/>
      <c r="B1135" s="18"/>
      <c r="C1135" s="18"/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</row>
    <row r="1136" spans="1:18" ht="20.100000000000001" customHeight="1">
      <c r="A1136" s="18"/>
      <c r="B1136" s="18"/>
      <c r="C1136" s="18"/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</row>
    <row r="1137" spans="1:18" ht="20.100000000000001" customHeight="1">
      <c r="A1137" s="18"/>
      <c r="B1137" s="18"/>
      <c r="C1137" s="18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</row>
    <row r="1138" spans="1:18" ht="20.100000000000001" customHeight="1">
      <c r="A1138" s="18"/>
      <c r="B1138" s="18"/>
      <c r="C1138" s="18"/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</row>
    <row r="1139" spans="1:18" ht="20.100000000000001" customHeight="1">
      <c r="A1139" s="18"/>
      <c r="B1139" s="18"/>
      <c r="C1139" s="18"/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</row>
    <row r="1140" spans="1:18" ht="20.100000000000001" customHeight="1">
      <c r="A1140" s="18"/>
      <c r="B1140" s="18"/>
      <c r="C1140" s="18"/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</row>
    <row r="1141" spans="1:18" ht="20.100000000000001" customHeight="1">
      <c r="A1141" s="18"/>
      <c r="B1141" s="18"/>
      <c r="C1141" s="18"/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</row>
    <row r="1142" spans="1:18" ht="20.100000000000001" customHeight="1">
      <c r="A1142" s="18"/>
      <c r="B1142" s="18"/>
      <c r="C1142" s="18"/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</row>
    <row r="1143" spans="1:18" ht="20.100000000000001" customHeight="1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</row>
    <row r="1144" spans="1:18" ht="20.100000000000001" customHeight="1">
      <c r="A1144" s="18"/>
      <c r="B1144" s="18"/>
      <c r="C1144" s="18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</row>
    <row r="1145" spans="1:18" ht="20.100000000000001" customHeight="1">
      <c r="A1145" s="18"/>
      <c r="B1145" s="18"/>
      <c r="C1145" s="18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</row>
    <row r="1146" spans="1:18" ht="20.100000000000001" customHeight="1">
      <c r="A1146" s="18"/>
      <c r="B1146" s="18"/>
      <c r="C1146" s="18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</row>
    <row r="1147" spans="1:18" ht="20.100000000000001" customHeight="1">
      <c r="A1147" s="18"/>
      <c r="B1147" s="18"/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</row>
    <row r="1148" spans="1:18" ht="20.100000000000001" customHeight="1">
      <c r="A1148" s="18"/>
      <c r="B1148" s="18"/>
      <c r="C1148" s="18"/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</row>
    <row r="1149" spans="1:18" ht="20.100000000000001" customHeight="1">
      <c r="A1149" s="18"/>
      <c r="B1149" s="18"/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</row>
    <row r="1150" spans="1:18" ht="20.100000000000001" customHeight="1">
      <c r="A1150" s="18"/>
      <c r="B1150" s="18"/>
      <c r="C1150" s="18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</row>
    <row r="1151" spans="1:18" ht="20.100000000000001" customHeight="1">
      <c r="A1151" s="18"/>
      <c r="B1151" s="18"/>
      <c r="C1151" s="18"/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</row>
    <row r="1152" spans="1:18" ht="20.100000000000001" customHeight="1">
      <c r="A1152" s="18"/>
      <c r="B1152" s="18"/>
      <c r="C1152" s="18"/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</row>
    <row r="1153" spans="1:18" ht="20.100000000000001" customHeight="1">
      <c r="A1153" s="18"/>
      <c r="B1153" s="18"/>
      <c r="C1153" s="18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</row>
    <row r="1154" spans="1:18" ht="20.100000000000001" customHeight="1">
      <c r="A1154" s="18"/>
      <c r="B1154" s="18"/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</row>
    <row r="1155" spans="1:18" ht="20.100000000000001" customHeight="1">
      <c r="A1155" s="18"/>
      <c r="B1155" s="18"/>
      <c r="C1155" s="18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</row>
    <row r="1156" spans="1:18" ht="20.100000000000001" customHeight="1">
      <c r="A1156" s="18"/>
      <c r="B1156" s="18"/>
      <c r="C1156" s="18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</row>
    <row r="1157" spans="1:18" ht="20.100000000000001" customHeight="1">
      <c r="A1157" s="18"/>
      <c r="B1157" s="18"/>
      <c r="C1157" s="18"/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</row>
    <row r="1158" spans="1:18" ht="20.100000000000001" customHeight="1">
      <c r="A1158" s="18"/>
      <c r="B1158" s="18"/>
      <c r="C1158" s="18"/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</row>
    <row r="1159" spans="1:18" ht="20.100000000000001" customHeight="1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</row>
    <row r="1160" spans="1:18" ht="20.100000000000001" customHeight="1">
      <c r="A1160" s="18"/>
      <c r="B1160" s="18"/>
      <c r="C1160" s="18"/>
      <c r="D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</row>
    <row r="1161" spans="1:18" ht="20.100000000000001" customHeight="1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</row>
    <row r="1162" spans="1:18" ht="20.100000000000001" customHeight="1">
      <c r="A1162" s="18"/>
      <c r="B1162" s="18"/>
      <c r="C1162" s="18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</row>
    <row r="1163" spans="1:18" ht="20.100000000000001" customHeight="1">
      <c r="A1163" s="18"/>
      <c r="B1163" s="18"/>
      <c r="C1163" s="18"/>
      <c r="D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</row>
    <row r="1164" spans="1:18" ht="20.100000000000001" customHeight="1">
      <c r="A1164" s="18"/>
      <c r="B1164" s="18"/>
      <c r="C1164" s="18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</row>
    <row r="1165" spans="1:18" ht="20.100000000000001" customHeight="1">
      <c r="A1165" s="18"/>
      <c r="B1165" s="18"/>
      <c r="C1165" s="18"/>
      <c r="D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</row>
    <row r="1166" spans="1:18" ht="20.100000000000001" customHeight="1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</row>
    <row r="1167" spans="1:18" ht="20.100000000000001" customHeight="1">
      <c r="A1167" s="18"/>
      <c r="B1167" s="18"/>
      <c r="C1167" s="18"/>
      <c r="D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</row>
    <row r="1168" spans="1:18" ht="20.100000000000001" customHeight="1">
      <c r="A1168" s="18"/>
      <c r="B1168" s="18"/>
      <c r="C1168" s="18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</row>
    <row r="1169" spans="1:18" ht="20.100000000000001" customHeight="1">
      <c r="A1169" s="18"/>
      <c r="B1169" s="18"/>
      <c r="C1169" s="18"/>
      <c r="D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</row>
    <row r="1170" spans="1:18" ht="20.100000000000001" customHeight="1">
      <c r="A1170" s="18"/>
      <c r="B1170" s="18"/>
      <c r="C1170" s="18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</row>
    <row r="1171" spans="1:18" ht="20.100000000000001" customHeight="1">
      <c r="A1171" s="18"/>
      <c r="B1171" s="18"/>
      <c r="C1171" s="18"/>
      <c r="D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</row>
    <row r="1172" spans="1:18" ht="20.100000000000001" customHeight="1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</row>
    <row r="1173" spans="1:18" ht="20.100000000000001" customHeight="1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</row>
    <row r="1174" spans="1:18" ht="20.100000000000001" customHeight="1">
      <c r="A1174" s="18"/>
      <c r="B1174" s="18"/>
      <c r="C1174" s="18"/>
      <c r="D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</row>
    <row r="1175" spans="1:18" ht="20.100000000000001" customHeight="1">
      <c r="A1175" s="18"/>
      <c r="B1175" s="18"/>
      <c r="C1175" s="18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</row>
    <row r="1176" spans="1:18" ht="20.100000000000001" customHeight="1">
      <c r="A1176" s="18"/>
      <c r="B1176" s="18"/>
      <c r="C1176" s="18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</row>
    <row r="1177" spans="1:18" ht="20.100000000000001" customHeight="1">
      <c r="A1177" s="18"/>
      <c r="B1177" s="18"/>
      <c r="C1177" s="18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</row>
    <row r="1178" spans="1:18" ht="20.100000000000001" customHeight="1">
      <c r="A1178" s="18"/>
      <c r="B1178" s="18"/>
      <c r="C1178" s="18"/>
      <c r="D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</row>
    <row r="1179" spans="1:18" ht="20.100000000000001" customHeight="1">
      <c r="A1179" s="18"/>
      <c r="B1179" s="18"/>
      <c r="C1179" s="18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</row>
    <row r="1180" spans="1:18" ht="20.100000000000001" customHeight="1">
      <c r="A1180" s="18"/>
      <c r="B1180" s="18"/>
      <c r="C1180" s="18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</row>
    <row r="1181" spans="1:18" ht="20.100000000000001" customHeight="1">
      <c r="A1181" s="18"/>
      <c r="B1181" s="18"/>
      <c r="C1181" s="18"/>
      <c r="D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</row>
    <row r="1182" spans="1:18" ht="20.100000000000001" customHeight="1">
      <c r="A1182" s="18"/>
      <c r="B1182" s="18"/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</row>
    <row r="1183" spans="1:18" ht="20.100000000000001" customHeight="1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</row>
    <row r="1184" spans="1:18" ht="20.100000000000001" customHeight="1">
      <c r="A1184" s="18"/>
      <c r="B1184" s="18"/>
      <c r="C1184" s="18"/>
      <c r="D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</row>
    <row r="1185" spans="1:18" ht="20.100000000000001" customHeight="1">
      <c r="A1185" s="18"/>
      <c r="B1185" s="18"/>
      <c r="C1185" s="18"/>
      <c r="D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</row>
    <row r="1186" spans="1:18" ht="20.100000000000001" customHeight="1">
      <c r="A1186" s="18"/>
      <c r="B1186" s="18"/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</row>
    <row r="1187" spans="1:18" ht="20.100000000000001" customHeight="1">
      <c r="A1187" s="18"/>
      <c r="B1187" s="18"/>
      <c r="C1187" s="18"/>
      <c r="D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</row>
    <row r="1188" spans="1:18" ht="20.100000000000001" customHeight="1">
      <c r="A1188" s="18"/>
      <c r="B1188" s="18"/>
      <c r="C1188" s="18"/>
      <c r="D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</row>
    <row r="1189" spans="1:18" ht="20.100000000000001" customHeight="1">
      <c r="A1189" s="18"/>
      <c r="B1189" s="18"/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</row>
    <row r="1190" spans="1:18" ht="20.100000000000001" customHeight="1">
      <c r="A1190" s="18"/>
      <c r="B1190" s="18"/>
      <c r="C1190" s="18"/>
      <c r="D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</row>
    <row r="1191" spans="1:18" ht="20.100000000000001" customHeight="1">
      <c r="A1191" s="18"/>
      <c r="B1191" s="18"/>
      <c r="C1191" s="18"/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</row>
    <row r="1192" spans="1:18" ht="20.100000000000001" customHeight="1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</row>
    <row r="1193" spans="1:18" ht="20.100000000000001" customHeight="1">
      <c r="A1193" s="18"/>
      <c r="B1193" s="18"/>
      <c r="C1193" s="18"/>
      <c r="D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</row>
    <row r="1194" spans="1:18" ht="20.100000000000001" customHeight="1">
      <c r="A1194" s="18"/>
      <c r="B1194" s="18"/>
      <c r="C1194" s="18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</row>
    <row r="1195" spans="1:18" ht="20.100000000000001" customHeight="1">
      <c r="A1195" s="18"/>
      <c r="B1195" s="18"/>
      <c r="C1195" s="18"/>
      <c r="D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</row>
    <row r="1196" spans="1:18" ht="20.100000000000001" customHeight="1">
      <c r="A1196" s="18"/>
      <c r="B1196" s="18"/>
      <c r="C1196" s="18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</row>
    <row r="1197" spans="1:18" ht="20.100000000000001" customHeight="1">
      <c r="A1197" s="18"/>
      <c r="B1197" s="18"/>
      <c r="C1197" s="18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</row>
    <row r="1198" spans="1:18" ht="20.100000000000001" customHeight="1">
      <c r="A1198" s="18"/>
      <c r="B1198" s="18"/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</row>
    <row r="1199" spans="1:18" ht="20.100000000000001" customHeight="1">
      <c r="A1199" s="18"/>
      <c r="B1199" s="18"/>
      <c r="C1199" s="18"/>
      <c r="D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</row>
    <row r="1200" spans="1:18" ht="20.100000000000001" customHeight="1">
      <c r="A1200" s="18"/>
      <c r="B1200" s="18"/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</row>
    <row r="1201" spans="1:18" ht="20.100000000000001" customHeight="1">
      <c r="A1201" s="18"/>
      <c r="B1201" s="18"/>
      <c r="C1201" s="18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</row>
    <row r="1202" spans="1:18" ht="20.100000000000001" customHeight="1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</row>
    <row r="1203" spans="1:18" ht="20.100000000000001" customHeight="1">
      <c r="A1203" s="18"/>
      <c r="B1203" s="18"/>
      <c r="C1203" s="18"/>
      <c r="D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</row>
    <row r="1204" spans="1:18" ht="20.100000000000001" customHeight="1">
      <c r="A1204" s="18"/>
      <c r="B1204" s="18"/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</row>
    <row r="1205" spans="1:18" ht="20.100000000000001" customHeight="1">
      <c r="A1205" s="18"/>
      <c r="B1205" s="18"/>
      <c r="C1205" s="18"/>
      <c r="D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</row>
    <row r="1206" spans="1:18" ht="20.100000000000001" customHeight="1">
      <c r="A1206" s="18"/>
      <c r="B1206" s="18"/>
      <c r="C1206" s="18"/>
      <c r="D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</row>
    <row r="1207" spans="1:18" ht="20.100000000000001" customHeight="1">
      <c r="A1207" s="18"/>
      <c r="B1207" s="18"/>
      <c r="C1207" s="18"/>
      <c r="D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</row>
    <row r="1208" spans="1:18" ht="20.100000000000001" customHeight="1">
      <c r="A1208" s="18"/>
      <c r="B1208" s="18"/>
      <c r="C1208" s="18"/>
      <c r="D1208" s="18"/>
      <c r="E1208" s="18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</row>
    <row r="1209" spans="1:18" ht="20.100000000000001" customHeight="1">
      <c r="A1209" s="18"/>
      <c r="B1209" s="18"/>
      <c r="C1209" s="18"/>
      <c r="D1209" s="18"/>
      <c r="E1209" s="18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</row>
    <row r="1210" spans="1:18" ht="20.100000000000001" customHeight="1">
      <c r="A1210" s="18"/>
      <c r="B1210" s="18"/>
      <c r="C1210" s="18"/>
      <c r="D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</row>
    <row r="1211" spans="1:18" ht="20.100000000000001" customHeight="1">
      <c r="A1211" s="18"/>
      <c r="B1211" s="18"/>
      <c r="C1211" s="18"/>
      <c r="D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</row>
    <row r="1212" spans="1:18" ht="20.100000000000001" customHeight="1">
      <c r="A1212" s="18"/>
      <c r="B1212" s="18"/>
      <c r="C1212" s="18"/>
      <c r="D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</row>
    <row r="1213" spans="1:18" ht="20.100000000000001" customHeight="1">
      <c r="A1213" s="18"/>
      <c r="B1213" s="18"/>
      <c r="C1213" s="18"/>
      <c r="D1213" s="18"/>
      <c r="E1213" s="18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</row>
    <row r="1214" spans="1:18" ht="20.100000000000001" customHeight="1">
      <c r="A1214" s="18"/>
      <c r="B1214" s="18"/>
      <c r="C1214" s="18"/>
      <c r="D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</row>
    <row r="1215" spans="1:18" ht="20.100000000000001" customHeight="1">
      <c r="A1215" s="18"/>
      <c r="B1215" s="18"/>
      <c r="C1215" s="18"/>
      <c r="D1215" s="18"/>
      <c r="E1215" s="18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</row>
    <row r="1216" spans="1:18" ht="20.100000000000001" customHeight="1">
      <c r="A1216" s="18"/>
      <c r="B1216" s="18"/>
      <c r="C1216" s="18"/>
      <c r="D1216" s="18"/>
      <c r="E1216" s="18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</row>
    <row r="1217" spans="1:18" ht="20.100000000000001" customHeight="1">
      <c r="A1217" s="18"/>
      <c r="B1217" s="18"/>
      <c r="C1217" s="18"/>
      <c r="D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</row>
    <row r="1218" spans="1:18" ht="20.100000000000001" customHeight="1">
      <c r="A1218" s="18"/>
      <c r="B1218" s="18"/>
      <c r="C1218" s="18"/>
      <c r="D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</row>
    <row r="1219" spans="1:18" ht="20.100000000000001" customHeight="1">
      <c r="A1219" s="18"/>
      <c r="B1219" s="18"/>
      <c r="C1219" s="18"/>
      <c r="D1219" s="18"/>
      <c r="E1219" s="18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</row>
    <row r="1220" spans="1:18" ht="20.100000000000001" customHeight="1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</row>
    <row r="1221" spans="1:18" ht="20.100000000000001" customHeight="1">
      <c r="A1221" s="18"/>
      <c r="B1221" s="18"/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</row>
    <row r="1222" spans="1:18" ht="20.100000000000001" customHeight="1">
      <c r="A1222" s="18"/>
      <c r="B1222" s="18"/>
      <c r="C1222" s="18"/>
      <c r="D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</row>
    <row r="1223" spans="1:18" ht="20.100000000000001" customHeight="1">
      <c r="A1223" s="18"/>
      <c r="B1223" s="18"/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</row>
    <row r="1224" spans="1:18" ht="20.100000000000001" customHeight="1">
      <c r="A1224" s="18"/>
      <c r="B1224" s="18"/>
      <c r="C1224" s="18"/>
      <c r="D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</row>
    <row r="1225" spans="1:18" ht="20.100000000000001" customHeight="1">
      <c r="A1225" s="18"/>
      <c r="B1225" s="18"/>
      <c r="C1225" s="18"/>
      <c r="D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</row>
    <row r="1226" spans="1:18" ht="20.100000000000001" customHeight="1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</row>
    <row r="1227" spans="1:18" ht="20.100000000000001" customHeight="1">
      <c r="A1227" s="18"/>
      <c r="B1227" s="18"/>
      <c r="C1227" s="18"/>
      <c r="D1227" s="18"/>
      <c r="E1227" s="18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</row>
    <row r="1228" spans="1:18" ht="20.100000000000001" customHeight="1">
      <c r="A1228" s="18"/>
      <c r="B1228" s="18"/>
      <c r="C1228" s="18"/>
      <c r="D1228" s="18"/>
      <c r="E1228" s="18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</row>
    <row r="1229" spans="1:18" ht="20.100000000000001" customHeight="1">
      <c r="A1229" s="18"/>
      <c r="B1229" s="18"/>
      <c r="C1229" s="18"/>
      <c r="D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</row>
    <row r="1230" spans="1:18" ht="20.100000000000001" customHeight="1">
      <c r="A1230" s="18"/>
      <c r="B1230" s="18"/>
      <c r="C1230" s="18"/>
      <c r="D1230" s="18"/>
      <c r="E1230" s="18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</row>
    <row r="1231" spans="1:18" ht="20.100000000000001" customHeight="1">
      <c r="A1231" s="18"/>
      <c r="B1231" s="18"/>
      <c r="C1231" s="18"/>
      <c r="D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</row>
    <row r="1232" spans="1:18" ht="20.100000000000001" customHeight="1">
      <c r="A1232" s="18"/>
      <c r="B1232" s="18"/>
      <c r="C1232" s="18"/>
      <c r="D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</row>
    <row r="1233" spans="1:18" ht="20.100000000000001" customHeight="1">
      <c r="A1233" s="18"/>
      <c r="B1233" s="18"/>
      <c r="C1233" s="18"/>
      <c r="D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</row>
    <row r="1234" spans="1:18" ht="20.100000000000001" customHeight="1">
      <c r="A1234" s="18"/>
      <c r="B1234" s="18"/>
      <c r="C1234" s="18"/>
      <c r="D1234" s="18"/>
      <c r="E1234" s="18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</row>
    <row r="1235" spans="1:18" ht="20.100000000000001" customHeight="1">
      <c r="A1235" s="18"/>
      <c r="B1235" s="18"/>
      <c r="C1235" s="18"/>
      <c r="D1235" s="18"/>
      <c r="E1235" s="18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</row>
    <row r="1236" spans="1:18" ht="20.100000000000001" customHeight="1">
      <c r="A1236" s="18"/>
      <c r="B1236" s="18"/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</row>
    <row r="1237" spans="1:18" ht="20.100000000000001" customHeight="1">
      <c r="A1237" s="18"/>
      <c r="B1237" s="18"/>
      <c r="C1237" s="18"/>
      <c r="D1237" s="18"/>
      <c r="E1237" s="18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</row>
    <row r="1238" spans="1:18" ht="20.100000000000001" customHeight="1">
      <c r="A1238" s="18"/>
      <c r="B1238" s="18"/>
      <c r="C1238" s="18"/>
      <c r="D1238" s="18"/>
      <c r="E1238" s="18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</row>
    <row r="1239" spans="1:18" ht="20.100000000000001" customHeight="1">
      <c r="A1239" s="18"/>
      <c r="B1239" s="18"/>
      <c r="C1239" s="18"/>
      <c r="D1239" s="18"/>
      <c r="E1239" s="18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</row>
    <row r="1240" spans="1:18" ht="20.100000000000001" customHeight="1">
      <c r="A1240" s="18"/>
      <c r="B1240" s="18"/>
      <c r="C1240" s="18"/>
      <c r="D1240" s="18"/>
      <c r="E1240" s="18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</row>
    <row r="1241" spans="1:18" ht="20.100000000000001" customHeight="1">
      <c r="A1241" s="18"/>
      <c r="B1241" s="18"/>
      <c r="C1241" s="18"/>
      <c r="D1241" s="18"/>
      <c r="E1241" s="18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</row>
    <row r="1242" spans="1:18" ht="20.100000000000001" customHeight="1">
      <c r="A1242" s="18"/>
      <c r="B1242" s="18"/>
      <c r="C1242" s="18"/>
      <c r="D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</row>
    <row r="1243" spans="1:18" ht="20.100000000000001" customHeight="1">
      <c r="A1243" s="18"/>
      <c r="B1243" s="18"/>
      <c r="C1243" s="18"/>
      <c r="D1243" s="18"/>
      <c r="E1243" s="18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</row>
    <row r="1244" spans="1:18" ht="20.100000000000001" customHeight="1">
      <c r="A1244" s="18"/>
      <c r="B1244" s="18"/>
      <c r="C1244" s="18"/>
      <c r="D1244" s="18"/>
      <c r="E1244" s="18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</row>
    <row r="1245" spans="1:18" ht="20.100000000000001" customHeight="1">
      <c r="A1245" s="18"/>
      <c r="B1245" s="18"/>
      <c r="C1245" s="18"/>
      <c r="D1245" s="18"/>
      <c r="E1245" s="18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</row>
    <row r="1246" spans="1:18" ht="20.100000000000001" customHeight="1">
      <c r="A1246" s="18"/>
      <c r="B1246" s="18"/>
      <c r="C1246" s="18"/>
      <c r="D1246" s="18"/>
      <c r="E1246" s="18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</row>
    <row r="1247" spans="1:18" ht="20.100000000000001" customHeight="1">
      <c r="A1247" s="18"/>
      <c r="B1247" s="18"/>
      <c r="C1247" s="18"/>
      <c r="D1247" s="18"/>
      <c r="E1247" s="18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</row>
    <row r="1248" spans="1:18" ht="20.100000000000001" customHeight="1">
      <c r="A1248" s="18"/>
      <c r="B1248" s="18"/>
      <c r="C1248" s="18"/>
      <c r="D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</row>
    <row r="1249" spans="1:18" ht="20.100000000000001" customHeight="1">
      <c r="A1249" s="18"/>
      <c r="B1249" s="18"/>
      <c r="C1249" s="18"/>
      <c r="D1249" s="18"/>
      <c r="E1249" s="18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</row>
    <row r="1250" spans="1:18" ht="20.100000000000001" customHeight="1">
      <c r="A1250" s="18"/>
      <c r="B1250" s="18"/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</row>
    <row r="1251" spans="1:18" ht="20.100000000000001" customHeight="1">
      <c r="A1251" s="18"/>
      <c r="B1251" s="18"/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</row>
    <row r="1252" spans="1:18" ht="20.100000000000001" customHeight="1">
      <c r="A1252" s="18"/>
      <c r="B1252" s="18"/>
      <c r="C1252" s="18"/>
      <c r="D1252" s="18"/>
      <c r="E1252" s="18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</row>
    <row r="1253" spans="1:18" ht="20.100000000000001" customHeight="1">
      <c r="A1253" s="18"/>
      <c r="B1253" s="18"/>
      <c r="C1253" s="18"/>
      <c r="D1253" s="18"/>
      <c r="E1253" s="18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</row>
    <row r="1254" spans="1:18" ht="20.100000000000001" customHeight="1">
      <c r="A1254" s="18"/>
      <c r="B1254" s="18"/>
      <c r="C1254" s="18"/>
      <c r="D1254" s="18"/>
      <c r="E1254" s="18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</row>
    <row r="1255" spans="1:18" ht="20.100000000000001" customHeight="1">
      <c r="A1255" s="18"/>
      <c r="B1255" s="18"/>
      <c r="C1255" s="18"/>
      <c r="D1255" s="18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</row>
    <row r="1256" spans="1:18" ht="20.100000000000001" customHeight="1">
      <c r="A1256" s="18"/>
      <c r="B1256" s="18"/>
      <c r="C1256" s="18"/>
      <c r="D1256" s="18"/>
      <c r="E1256" s="18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</row>
    <row r="1257" spans="1:18" ht="20.100000000000001" customHeight="1">
      <c r="A1257" s="18"/>
      <c r="B1257" s="18"/>
      <c r="C1257" s="18"/>
      <c r="D1257" s="18"/>
      <c r="E1257" s="18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</row>
    <row r="1258" spans="1:18" ht="20.100000000000001" customHeight="1">
      <c r="A1258" s="18"/>
      <c r="B1258" s="18"/>
      <c r="C1258" s="18"/>
      <c r="D1258" s="18"/>
      <c r="E1258" s="18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</row>
    <row r="1259" spans="1:18" ht="20.100000000000001" customHeight="1">
      <c r="A1259" s="18"/>
      <c r="B1259" s="18"/>
      <c r="C1259" s="18"/>
      <c r="D1259" s="18"/>
      <c r="E1259" s="18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</row>
    <row r="1260" spans="1:18" ht="20.100000000000001" customHeight="1">
      <c r="A1260" s="18"/>
      <c r="B1260" s="18"/>
      <c r="C1260" s="18"/>
      <c r="D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</row>
    <row r="1261" spans="1:18" ht="20.100000000000001" customHeight="1">
      <c r="A1261" s="18"/>
      <c r="B1261" s="18"/>
      <c r="C1261" s="18"/>
      <c r="D1261" s="18"/>
      <c r="E1261" s="18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</row>
    <row r="1262" spans="1:18" ht="20.100000000000001" customHeight="1">
      <c r="A1262" s="18"/>
      <c r="B1262" s="18"/>
      <c r="C1262" s="18"/>
      <c r="D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</row>
    <row r="1263" spans="1:18" ht="20.100000000000001" customHeight="1">
      <c r="A1263" s="18"/>
      <c r="B1263" s="18"/>
      <c r="C1263" s="18"/>
      <c r="D1263" s="18"/>
      <c r="E1263" s="18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</row>
    <row r="1264" spans="1:18" ht="20.100000000000001" customHeight="1">
      <c r="A1264" s="18"/>
      <c r="B1264" s="18"/>
      <c r="C1264" s="18"/>
      <c r="D1264" s="18"/>
      <c r="E1264" s="18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</row>
    <row r="1265" spans="1:18" ht="20.100000000000001" customHeight="1">
      <c r="A1265" s="18"/>
      <c r="B1265" s="18"/>
      <c r="C1265" s="18"/>
      <c r="D1265" s="18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</row>
    <row r="1266" spans="1:18" ht="20.100000000000001" customHeight="1">
      <c r="A1266" s="18"/>
      <c r="B1266" s="18"/>
      <c r="C1266" s="18"/>
      <c r="D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</row>
    <row r="1267" spans="1:18" ht="20.100000000000001" customHeight="1">
      <c r="A1267" s="18"/>
      <c r="B1267" s="18"/>
      <c r="C1267" s="18"/>
      <c r="D1267" s="18"/>
      <c r="E1267" s="18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</row>
    <row r="1268" spans="1:18" ht="20.100000000000001" customHeight="1">
      <c r="A1268" s="18"/>
      <c r="B1268" s="18"/>
      <c r="C1268" s="18"/>
      <c r="D1268" s="18"/>
      <c r="E1268" s="18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</row>
    <row r="1269" spans="1:18" ht="20.100000000000001" customHeight="1">
      <c r="A1269" s="18"/>
      <c r="B1269" s="18"/>
      <c r="C1269" s="18"/>
      <c r="D1269" s="18"/>
      <c r="E1269" s="18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</row>
    <row r="1270" spans="1:18" ht="20.100000000000001" customHeight="1">
      <c r="A1270" s="18"/>
      <c r="B1270" s="18"/>
      <c r="C1270" s="18"/>
      <c r="D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</row>
    <row r="1271" spans="1:18" ht="20.100000000000001" customHeight="1">
      <c r="A1271" s="18"/>
      <c r="B1271" s="18"/>
      <c r="C1271" s="18"/>
      <c r="D1271" s="18"/>
      <c r="E1271" s="18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</row>
    <row r="1272" spans="1:18" ht="20.100000000000001" customHeight="1">
      <c r="A1272" s="18"/>
      <c r="B1272" s="18"/>
      <c r="C1272" s="18"/>
      <c r="D1272" s="18"/>
      <c r="E1272" s="18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</row>
    <row r="1273" spans="1:18" ht="20.100000000000001" customHeight="1">
      <c r="A1273" s="18"/>
      <c r="B1273" s="18"/>
      <c r="C1273" s="18"/>
      <c r="D1273" s="18"/>
      <c r="E1273" s="18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</row>
    <row r="1274" spans="1:18" ht="20.100000000000001" customHeight="1">
      <c r="A1274" s="18"/>
      <c r="B1274" s="18"/>
      <c r="C1274" s="18"/>
      <c r="D1274" s="18"/>
      <c r="E1274" s="18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</row>
    <row r="1275" spans="1:18" ht="20.100000000000001" customHeight="1">
      <c r="A1275" s="18"/>
      <c r="B1275" s="18"/>
      <c r="C1275" s="18"/>
      <c r="D1275" s="18"/>
      <c r="E1275" s="18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</row>
    <row r="1276" spans="1:18" ht="20.100000000000001" customHeight="1">
      <c r="A1276" s="18"/>
      <c r="B1276" s="18"/>
      <c r="C1276" s="18"/>
      <c r="D1276" s="18"/>
      <c r="E1276" s="18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</row>
    <row r="1277" spans="1:18" ht="20.100000000000001" customHeight="1">
      <c r="A1277" s="18"/>
      <c r="B1277" s="18"/>
      <c r="C1277" s="18"/>
      <c r="D1277" s="18"/>
      <c r="E1277" s="18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</row>
    <row r="1278" spans="1:18" ht="20.100000000000001" customHeight="1">
      <c r="A1278" s="18"/>
      <c r="B1278" s="18"/>
      <c r="C1278" s="18"/>
      <c r="D1278" s="18"/>
      <c r="E1278" s="18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</row>
    <row r="1279" spans="1:18" ht="20.100000000000001" customHeight="1">
      <c r="A1279" s="18"/>
      <c r="B1279" s="18"/>
      <c r="C1279" s="18"/>
      <c r="D1279" s="18"/>
      <c r="E1279" s="18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</row>
    <row r="1280" spans="1:18" ht="20.100000000000001" customHeight="1">
      <c r="A1280" s="18"/>
      <c r="B1280" s="18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</row>
    <row r="1281" spans="1:18" ht="20.100000000000001" customHeight="1">
      <c r="A1281" s="18"/>
      <c r="B1281" s="18"/>
      <c r="C1281" s="18"/>
      <c r="D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</row>
    <row r="1282" spans="1:18" ht="20.100000000000001" customHeight="1">
      <c r="A1282" s="18"/>
      <c r="B1282" s="18"/>
      <c r="C1282" s="18"/>
      <c r="D1282" s="18"/>
      <c r="E1282" s="18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</row>
    <row r="1283" spans="1:18" ht="20.100000000000001" customHeight="1">
      <c r="A1283" s="18"/>
      <c r="B1283" s="18"/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</row>
    <row r="1284" spans="1:18" ht="20.100000000000001" customHeight="1">
      <c r="A1284" s="18"/>
      <c r="B1284" s="18"/>
      <c r="C1284" s="18"/>
      <c r="D1284" s="18"/>
      <c r="E1284" s="18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</row>
    <row r="1285" spans="1:18" ht="20.100000000000001" customHeight="1">
      <c r="A1285" s="18"/>
      <c r="B1285" s="18"/>
      <c r="C1285" s="18"/>
      <c r="D1285" s="18"/>
      <c r="E1285" s="18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</row>
    <row r="1286" spans="1:18" ht="20.100000000000001" customHeight="1">
      <c r="A1286" s="18"/>
      <c r="B1286" s="18"/>
      <c r="C1286" s="18"/>
      <c r="D1286" s="18"/>
      <c r="E1286" s="18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</row>
    <row r="1287" spans="1:18" ht="20.100000000000001" customHeight="1">
      <c r="A1287" s="18"/>
      <c r="B1287" s="18"/>
      <c r="C1287" s="18"/>
      <c r="D1287" s="18"/>
      <c r="E1287" s="18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</row>
    <row r="1288" spans="1:18" ht="20.100000000000001" customHeight="1">
      <c r="A1288" s="18"/>
      <c r="B1288" s="18"/>
      <c r="C1288" s="18"/>
      <c r="D1288" s="18"/>
      <c r="E1288" s="18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</row>
    <row r="1289" spans="1:18" ht="20.100000000000001" customHeight="1">
      <c r="A1289" s="18"/>
      <c r="B1289" s="18"/>
      <c r="C1289" s="18"/>
      <c r="D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</row>
    <row r="1290" spans="1:18" ht="20.100000000000001" customHeight="1">
      <c r="A1290" s="18"/>
      <c r="B1290" s="18"/>
      <c r="C1290" s="18"/>
      <c r="D1290" s="18"/>
      <c r="E1290" s="18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</row>
    <row r="1291" spans="1:18" ht="20.100000000000001" customHeight="1">
      <c r="A1291" s="18"/>
      <c r="B1291" s="18"/>
      <c r="C1291" s="18"/>
      <c r="D1291" s="18"/>
      <c r="E1291" s="18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</row>
    <row r="1292" spans="1:18" ht="20.100000000000001" customHeight="1">
      <c r="A1292" s="18"/>
      <c r="B1292" s="18"/>
      <c r="C1292" s="18"/>
      <c r="D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</row>
    <row r="1293" spans="1:18" ht="20.100000000000001" customHeight="1">
      <c r="A1293" s="18"/>
      <c r="B1293" s="18"/>
      <c r="C1293" s="18"/>
      <c r="D1293" s="18"/>
      <c r="E1293" s="18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</row>
    <row r="1294" spans="1:18" ht="20.100000000000001" customHeight="1">
      <c r="A1294" s="18"/>
      <c r="B1294" s="18"/>
      <c r="C1294" s="18"/>
      <c r="D1294" s="18"/>
      <c r="E1294" s="18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</row>
    <row r="1295" spans="1:18" ht="20.100000000000001" customHeight="1">
      <c r="A1295" s="18"/>
      <c r="B1295" s="18"/>
      <c r="C1295" s="18"/>
      <c r="D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</row>
    <row r="1296" spans="1:18" ht="20.100000000000001" customHeight="1">
      <c r="A1296" s="18"/>
      <c r="B1296" s="18"/>
      <c r="C1296" s="18"/>
      <c r="D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</row>
    <row r="1297" spans="1:18" ht="20.100000000000001" customHeight="1">
      <c r="A1297" s="18"/>
      <c r="B1297" s="18"/>
      <c r="C1297" s="18"/>
      <c r="D1297" s="18"/>
      <c r="E1297" s="18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</row>
    <row r="1298" spans="1:18" ht="20.100000000000001" customHeight="1">
      <c r="A1298" s="18"/>
      <c r="B1298" s="18"/>
      <c r="C1298" s="18"/>
      <c r="D1298" s="18"/>
      <c r="E1298" s="18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</row>
    <row r="1299" spans="1:18" ht="20.100000000000001" customHeight="1">
      <c r="A1299" s="18"/>
      <c r="B1299" s="18"/>
      <c r="C1299" s="18"/>
      <c r="D1299" s="18"/>
      <c r="E1299" s="18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</row>
    <row r="1300" spans="1:18" ht="20.100000000000001" customHeight="1">
      <c r="A1300" s="18"/>
      <c r="B1300" s="18"/>
      <c r="C1300" s="18"/>
      <c r="D1300" s="18"/>
      <c r="E1300" s="18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</row>
    <row r="1301" spans="1:18" ht="20.100000000000001" customHeight="1">
      <c r="A1301" s="18"/>
      <c r="B1301" s="18"/>
      <c r="C1301" s="18"/>
      <c r="D1301" s="18"/>
      <c r="E1301" s="18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</row>
    <row r="1302" spans="1:18" ht="20.100000000000001" customHeight="1">
      <c r="A1302" s="18"/>
      <c r="B1302" s="18"/>
      <c r="C1302" s="18"/>
      <c r="D1302" s="18"/>
      <c r="E1302" s="18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</row>
    <row r="1303" spans="1:18" ht="20.100000000000001" customHeight="1">
      <c r="A1303" s="18"/>
      <c r="B1303" s="18"/>
      <c r="C1303" s="18"/>
      <c r="D1303" s="18"/>
      <c r="E1303" s="18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</row>
    <row r="1304" spans="1:18" ht="20.100000000000001" customHeight="1">
      <c r="A1304" s="18"/>
      <c r="B1304" s="18"/>
      <c r="C1304" s="18"/>
      <c r="D1304" s="18"/>
      <c r="E1304" s="18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</row>
    <row r="1305" spans="1:18" ht="20.100000000000001" customHeight="1">
      <c r="A1305" s="18"/>
      <c r="B1305" s="18"/>
      <c r="C1305" s="18"/>
      <c r="D1305" s="18"/>
      <c r="E1305" s="18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</row>
    <row r="1306" spans="1:18" ht="20.100000000000001" customHeight="1">
      <c r="A1306" s="18"/>
      <c r="B1306" s="18"/>
      <c r="C1306" s="18"/>
      <c r="D1306" s="18"/>
      <c r="E1306" s="18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</row>
    <row r="1307" spans="1:18" ht="20.100000000000001" customHeight="1">
      <c r="A1307" s="18"/>
      <c r="B1307" s="18"/>
      <c r="C1307" s="18"/>
      <c r="D1307" s="18"/>
      <c r="E1307" s="18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</row>
    <row r="1308" spans="1:18" ht="20.100000000000001" customHeight="1">
      <c r="A1308" s="18"/>
      <c r="B1308" s="18"/>
      <c r="C1308" s="18"/>
      <c r="D1308" s="18"/>
      <c r="E1308" s="18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</row>
    <row r="1309" spans="1:18" ht="20.100000000000001" customHeight="1">
      <c r="A1309" s="18"/>
      <c r="B1309" s="18"/>
      <c r="C1309" s="18"/>
      <c r="D1309" s="18"/>
      <c r="E1309" s="18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</row>
    <row r="1310" spans="1:18" ht="20.100000000000001" customHeight="1">
      <c r="A1310" s="18"/>
      <c r="B1310" s="18"/>
      <c r="C1310" s="18"/>
      <c r="D1310" s="18"/>
      <c r="E1310" s="18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</row>
    <row r="1311" spans="1:18" ht="20.100000000000001" customHeight="1">
      <c r="A1311" s="18"/>
      <c r="B1311" s="18"/>
      <c r="C1311" s="18"/>
      <c r="D1311" s="18"/>
      <c r="E1311" s="18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</row>
    <row r="1312" spans="1:18" ht="20.100000000000001" customHeight="1">
      <c r="A1312" s="18"/>
      <c r="B1312" s="18"/>
      <c r="C1312" s="18"/>
      <c r="D1312" s="18"/>
      <c r="E1312" s="18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</row>
    <row r="1313" spans="1:18" ht="20.100000000000001" customHeight="1">
      <c r="A1313" s="18"/>
      <c r="B1313" s="18"/>
      <c r="C1313" s="18"/>
      <c r="D1313" s="18"/>
      <c r="E1313" s="18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</row>
    <row r="1314" spans="1:18" ht="20.100000000000001" customHeight="1">
      <c r="A1314" s="18"/>
      <c r="B1314" s="18"/>
      <c r="C1314" s="18"/>
      <c r="D1314" s="18"/>
      <c r="E1314" s="18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</row>
    <row r="1315" spans="1:18" ht="20.100000000000001" customHeight="1">
      <c r="A1315" s="18"/>
      <c r="B1315" s="18"/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</row>
    <row r="1316" spans="1:18" ht="20.100000000000001" customHeight="1">
      <c r="A1316" s="18"/>
      <c r="B1316" s="18"/>
      <c r="C1316" s="18"/>
      <c r="D1316" s="18"/>
      <c r="E1316" s="18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</row>
    <row r="1317" spans="1:18" ht="20.100000000000001" customHeight="1">
      <c r="A1317" s="18"/>
      <c r="B1317" s="18"/>
      <c r="C1317" s="18"/>
      <c r="D1317" s="18"/>
      <c r="E1317" s="18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</row>
    <row r="1318" spans="1:18" ht="20.100000000000001" customHeight="1">
      <c r="A1318" s="18"/>
      <c r="B1318" s="18"/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</row>
    <row r="1319" spans="1:18" ht="20.100000000000001" customHeight="1">
      <c r="A1319" s="18"/>
      <c r="B1319" s="18"/>
      <c r="C1319" s="18"/>
      <c r="D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</row>
    <row r="1320" spans="1:18" ht="20.100000000000001" customHeight="1">
      <c r="A1320" s="18"/>
      <c r="B1320" s="18"/>
      <c r="C1320" s="18"/>
      <c r="D1320" s="18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</row>
    <row r="1321" spans="1:18" ht="20.100000000000001" customHeight="1">
      <c r="A1321" s="18"/>
      <c r="B1321" s="18"/>
      <c r="C1321" s="18"/>
      <c r="D1321" s="18"/>
      <c r="E1321" s="18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</row>
    <row r="1322" spans="1:18" ht="20.100000000000001" customHeight="1">
      <c r="A1322" s="18"/>
      <c r="B1322" s="18"/>
      <c r="C1322" s="18"/>
      <c r="D1322" s="18"/>
      <c r="E1322" s="18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</row>
    <row r="1323" spans="1:18" ht="20.100000000000001" customHeight="1">
      <c r="A1323" s="18"/>
      <c r="B1323" s="18"/>
      <c r="C1323" s="18"/>
      <c r="D1323" s="18"/>
      <c r="E1323" s="18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</row>
    <row r="1324" spans="1:18" ht="20.100000000000001" customHeight="1">
      <c r="A1324" s="18"/>
      <c r="B1324" s="18"/>
      <c r="C1324" s="18"/>
      <c r="D1324" s="18"/>
      <c r="E1324" s="18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</row>
    <row r="1325" spans="1:18" ht="20.100000000000001" customHeight="1">
      <c r="A1325" s="18"/>
      <c r="B1325" s="18"/>
      <c r="C1325" s="18"/>
      <c r="D1325" s="18"/>
      <c r="E1325" s="18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</row>
    <row r="1326" spans="1:18" ht="20.100000000000001" customHeight="1">
      <c r="A1326" s="18"/>
      <c r="B1326" s="18"/>
      <c r="C1326" s="18"/>
      <c r="D1326" s="18"/>
      <c r="E1326" s="18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</row>
    <row r="1327" spans="1:18" ht="20.100000000000001" customHeight="1">
      <c r="A1327" s="18"/>
      <c r="B1327" s="18"/>
      <c r="C1327" s="18"/>
      <c r="D1327" s="18"/>
      <c r="E1327" s="18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</row>
    <row r="1328" spans="1:18" ht="20.100000000000001" customHeight="1">
      <c r="A1328" s="18"/>
      <c r="B1328" s="18"/>
      <c r="C1328" s="18"/>
      <c r="D1328" s="18"/>
      <c r="E1328" s="18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</row>
    <row r="1329" spans="1:18" ht="20.100000000000001" customHeight="1">
      <c r="A1329" s="18"/>
      <c r="B1329" s="18"/>
      <c r="C1329" s="18"/>
      <c r="D1329" s="18"/>
      <c r="E1329" s="18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</row>
    <row r="1330" spans="1:18" ht="20.100000000000001" customHeight="1">
      <c r="A1330" s="18"/>
      <c r="B1330" s="18"/>
      <c r="C1330" s="18"/>
      <c r="D1330" s="18"/>
      <c r="E1330" s="18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</row>
    <row r="1331" spans="1:18" ht="20.100000000000001" customHeight="1">
      <c r="A1331" s="18"/>
      <c r="B1331" s="18"/>
      <c r="C1331" s="18"/>
      <c r="D1331" s="18"/>
      <c r="E1331" s="18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</row>
    <row r="1332" spans="1:18" ht="20.100000000000001" customHeight="1">
      <c r="A1332" s="18"/>
      <c r="B1332" s="18"/>
      <c r="C1332" s="18"/>
      <c r="D1332" s="18"/>
      <c r="E1332" s="18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</row>
    <row r="1333" spans="1:18" ht="20.100000000000001" customHeight="1">
      <c r="A1333" s="18"/>
      <c r="B1333" s="18"/>
      <c r="C1333" s="18"/>
      <c r="D1333" s="18"/>
      <c r="E1333" s="18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</row>
    <row r="1334" spans="1:18" ht="20.100000000000001" customHeight="1">
      <c r="A1334" s="18"/>
      <c r="B1334" s="18"/>
      <c r="C1334" s="18"/>
      <c r="D1334" s="18"/>
      <c r="E1334" s="18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</row>
    <row r="1335" spans="1:18" ht="20.100000000000001" customHeight="1">
      <c r="A1335" s="18"/>
      <c r="B1335" s="18"/>
      <c r="C1335" s="18"/>
      <c r="D1335" s="18"/>
      <c r="E1335" s="18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</row>
    <row r="1336" spans="1:18" ht="20.100000000000001" customHeight="1">
      <c r="A1336" s="18"/>
      <c r="B1336" s="18"/>
      <c r="C1336" s="18"/>
      <c r="D1336" s="18"/>
      <c r="E1336" s="18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</row>
    <row r="1337" spans="1:18" ht="20.100000000000001" customHeight="1">
      <c r="A1337" s="18"/>
      <c r="B1337" s="18"/>
      <c r="C1337" s="18"/>
      <c r="D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</row>
    <row r="1338" spans="1:18" ht="20.100000000000001" customHeight="1">
      <c r="A1338" s="18"/>
      <c r="B1338" s="18"/>
      <c r="C1338" s="18"/>
      <c r="D1338" s="18"/>
      <c r="E1338" s="18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</row>
    <row r="1339" spans="1:18" ht="20.100000000000001" customHeight="1">
      <c r="A1339" s="18"/>
      <c r="B1339" s="18"/>
      <c r="C1339" s="18"/>
      <c r="D1339" s="18"/>
      <c r="E1339" s="18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</row>
    <row r="1340" spans="1:18" ht="20.100000000000001" customHeight="1">
      <c r="A1340" s="18"/>
      <c r="B1340" s="18"/>
      <c r="C1340" s="18"/>
      <c r="D1340" s="18"/>
      <c r="E1340" s="18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</row>
    <row r="1341" spans="1:18" ht="20.100000000000001" customHeight="1">
      <c r="A1341" s="18"/>
      <c r="B1341" s="18"/>
      <c r="C1341" s="18"/>
      <c r="D1341" s="18"/>
      <c r="E1341" s="18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</row>
    <row r="1342" spans="1:18" ht="20.100000000000001" customHeight="1">
      <c r="A1342" s="18"/>
      <c r="B1342" s="18"/>
      <c r="C1342" s="18"/>
      <c r="D1342" s="18"/>
      <c r="E1342" s="18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</row>
    <row r="1343" spans="1:18" ht="20.100000000000001" customHeight="1">
      <c r="A1343" s="18"/>
      <c r="B1343" s="18"/>
      <c r="C1343" s="18"/>
      <c r="D1343" s="18"/>
      <c r="E1343" s="18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</row>
    <row r="1344" spans="1:18" ht="20.100000000000001" customHeight="1">
      <c r="A1344" s="18"/>
      <c r="B1344" s="18"/>
      <c r="C1344" s="18"/>
      <c r="D1344" s="18"/>
      <c r="E1344" s="18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</row>
    <row r="1345" spans="1:18" ht="20.100000000000001" customHeight="1">
      <c r="A1345" s="18"/>
      <c r="B1345" s="18"/>
      <c r="C1345" s="18"/>
      <c r="D1345" s="18"/>
      <c r="E1345" s="18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</row>
    <row r="1346" spans="1:18" ht="20.100000000000001" customHeight="1">
      <c r="A1346" s="18"/>
      <c r="B1346" s="18"/>
      <c r="C1346" s="18"/>
      <c r="D1346" s="18"/>
      <c r="E1346" s="18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</row>
    <row r="1347" spans="1:18" ht="20.100000000000001" customHeight="1">
      <c r="A1347" s="18"/>
      <c r="B1347" s="18"/>
      <c r="C1347" s="18"/>
      <c r="D1347" s="18"/>
      <c r="E1347" s="18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</row>
    <row r="1348" spans="1:18" ht="20.100000000000001" customHeight="1">
      <c r="A1348" s="18"/>
      <c r="B1348" s="18"/>
      <c r="C1348" s="18"/>
      <c r="D1348" s="18"/>
      <c r="E1348" s="18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</row>
    <row r="1349" spans="1:18" ht="20.100000000000001" customHeight="1">
      <c r="A1349" s="18"/>
      <c r="B1349" s="18"/>
      <c r="C1349" s="18"/>
      <c r="D1349" s="18"/>
      <c r="E1349" s="18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</row>
    <row r="1350" spans="1:18" ht="20.100000000000001" customHeight="1">
      <c r="A1350" s="18"/>
      <c r="B1350" s="18"/>
      <c r="C1350" s="18"/>
      <c r="D1350" s="18"/>
      <c r="E1350" s="18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</row>
    <row r="1351" spans="1:18" ht="20.100000000000001" customHeight="1">
      <c r="A1351" s="18"/>
      <c r="B1351" s="18"/>
      <c r="C1351" s="18"/>
      <c r="D1351" s="18"/>
      <c r="E1351" s="18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</row>
    <row r="1352" spans="1:18" ht="20.100000000000001" customHeight="1">
      <c r="A1352" s="18"/>
      <c r="B1352" s="18"/>
      <c r="C1352" s="18"/>
      <c r="D1352" s="18"/>
      <c r="E1352" s="18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</row>
    <row r="1353" spans="1:18" ht="20.100000000000001" customHeight="1">
      <c r="A1353" s="18"/>
      <c r="B1353" s="18"/>
      <c r="C1353" s="18"/>
      <c r="D1353" s="18"/>
      <c r="E1353" s="18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</row>
    <row r="1354" spans="1:18" ht="20.100000000000001" customHeight="1">
      <c r="A1354" s="18"/>
      <c r="B1354" s="18"/>
      <c r="C1354" s="18"/>
      <c r="D1354" s="18"/>
      <c r="E1354" s="18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</row>
    <row r="1355" spans="1:18" ht="20.100000000000001" customHeight="1">
      <c r="A1355" s="18"/>
      <c r="B1355" s="18"/>
      <c r="C1355" s="18"/>
      <c r="D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</row>
    <row r="1356" spans="1:18" ht="20.100000000000001" customHeight="1">
      <c r="A1356" s="18"/>
      <c r="B1356" s="18"/>
      <c r="C1356" s="18"/>
      <c r="D1356" s="18"/>
      <c r="E1356" s="18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</row>
    <row r="1357" spans="1:18" ht="20.100000000000001" customHeight="1">
      <c r="A1357" s="18"/>
      <c r="B1357" s="18"/>
      <c r="C1357" s="18"/>
      <c r="D1357" s="18"/>
      <c r="E1357" s="18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</row>
    <row r="1358" spans="1:18" ht="20.100000000000001" customHeight="1">
      <c r="A1358" s="18"/>
      <c r="B1358" s="18"/>
      <c r="C1358" s="18"/>
      <c r="D1358" s="18"/>
      <c r="E1358" s="18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</row>
    <row r="1359" spans="1:18" ht="20.100000000000001" customHeight="1">
      <c r="A1359" s="18"/>
      <c r="B1359" s="18"/>
      <c r="C1359" s="18"/>
      <c r="D1359" s="18"/>
      <c r="E1359" s="18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</row>
    <row r="1360" spans="1:18" ht="20.100000000000001" customHeight="1">
      <c r="A1360" s="18"/>
      <c r="B1360" s="18"/>
      <c r="C1360" s="18"/>
      <c r="D1360" s="18"/>
      <c r="E1360" s="18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</row>
    <row r="1361" spans="1:18" ht="20.100000000000001" customHeight="1">
      <c r="A1361" s="18"/>
      <c r="B1361" s="18"/>
      <c r="C1361" s="18"/>
      <c r="D1361" s="18"/>
      <c r="E1361" s="18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</row>
    <row r="1362" spans="1:18" ht="20.100000000000001" customHeight="1">
      <c r="A1362" s="18"/>
      <c r="B1362" s="18"/>
      <c r="C1362" s="18"/>
      <c r="D1362" s="18"/>
      <c r="E1362" s="18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</row>
    <row r="1363" spans="1:18" ht="20.100000000000001" customHeight="1">
      <c r="A1363" s="18"/>
      <c r="B1363" s="18"/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</row>
    <row r="1364" spans="1:18" ht="20.100000000000001" customHeight="1">
      <c r="A1364" s="18"/>
      <c r="B1364" s="18"/>
      <c r="C1364" s="18"/>
      <c r="D1364" s="18"/>
      <c r="E1364" s="18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</row>
    <row r="1365" spans="1:18" ht="20.100000000000001" customHeight="1">
      <c r="A1365" s="18"/>
      <c r="B1365" s="18"/>
      <c r="C1365" s="18"/>
      <c r="D1365" s="18"/>
      <c r="E1365" s="18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</row>
    <row r="1366" spans="1:18" ht="20.100000000000001" customHeight="1">
      <c r="A1366" s="18"/>
      <c r="B1366" s="18"/>
      <c r="C1366" s="18"/>
      <c r="D1366" s="18"/>
      <c r="E1366" s="18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</row>
    <row r="1367" spans="1:18" ht="20.100000000000001" customHeight="1">
      <c r="A1367" s="18"/>
      <c r="B1367" s="18"/>
      <c r="C1367" s="18"/>
      <c r="D1367" s="18"/>
      <c r="E1367" s="18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</row>
    <row r="1368" spans="1:18" ht="20.100000000000001" customHeight="1">
      <c r="A1368" s="18"/>
      <c r="B1368" s="18"/>
      <c r="C1368" s="18"/>
      <c r="D1368" s="18"/>
      <c r="E1368" s="18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</row>
    <row r="1369" spans="1:18" ht="20.100000000000001" customHeight="1">
      <c r="A1369" s="18"/>
      <c r="B1369" s="18"/>
      <c r="C1369" s="18"/>
      <c r="D1369" s="18"/>
      <c r="E1369" s="18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</row>
    <row r="1370" spans="1:18" ht="20.100000000000001" customHeight="1">
      <c r="A1370" s="18"/>
      <c r="B1370" s="18"/>
      <c r="C1370" s="18"/>
      <c r="D1370" s="18"/>
      <c r="E1370" s="18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</row>
    <row r="1371" spans="1:18" ht="20.100000000000001" customHeight="1">
      <c r="A1371" s="18"/>
      <c r="B1371" s="18"/>
      <c r="C1371" s="18"/>
      <c r="D1371" s="18"/>
      <c r="E1371" s="18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</row>
    <row r="1372" spans="1:18" ht="20.100000000000001" customHeight="1">
      <c r="A1372" s="18"/>
      <c r="B1372" s="18"/>
      <c r="C1372" s="18"/>
      <c r="D1372" s="18"/>
      <c r="E1372" s="18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</row>
    <row r="1373" spans="1:18" ht="20.100000000000001" customHeight="1">
      <c r="A1373" s="18"/>
      <c r="B1373" s="18"/>
      <c r="C1373" s="18"/>
      <c r="D1373" s="18"/>
      <c r="E1373" s="18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</row>
    <row r="1374" spans="1:18" ht="20.100000000000001" customHeight="1">
      <c r="A1374" s="18"/>
      <c r="B1374" s="18"/>
      <c r="C1374" s="18"/>
      <c r="D1374" s="18"/>
      <c r="E1374" s="18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</row>
    <row r="1375" spans="1:18" ht="20.100000000000001" customHeight="1">
      <c r="A1375" s="18"/>
      <c r="B1375" s="18"/>
      <c r="C1375" s="18"/>
      <c r="D1375" s="18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</row>
    <row r="1376" spans="1:18" ht="20.100000000000001" customHeight="1">
      <c r="A1376" s="18"/>
      <c r="B1376" s="18"/>
      <c r="C1376" s="18"/>
      <c r="D1376" s="18"/>
      <c r="E1376" s="18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</row>
    <row r="1377" spans="1:18" ht="20.100000000000001" customHeight="1">
      <c r="A1377" s="18"/>
      <c r="B1377" s="18"/>
      <c r="C1377" s="18"/>
      <c r="D1377" s="18"/>
      <c r="E1377" s="18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</row>
    <row r="1378" spans="1:18" ht="20.100000000000001" customHeight="1">
      <c r="A1378" s="18"/>
      <c r="B1378" s="18"/>
      <c r="C1378" s="18"/>
      <c r="D1378" s="18"/>
      <c r="E1378" s="18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</row>
    <row r="1379" spans="1:18" ht="20.100000000000001" customHeight="1">
      <c r="A1379" s="18"/>
      <c r="B1379" s="18"/>
      <c r="C1379" s="18"/>
      <c r="D1379" s="18"/>
      <c r="E1379" s="18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</row>
    <row r="1380" spans="1:18" ht="20.100000000000001" customHeight="1">
      <c r="A1380" s="18"/>
      <c r="B1380" s="18"/>
      <c r="C1380" s="18"/>
      <c r="D1380" s="18"/>
      <c r="E1380" s="18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</row>
    <row r="1381" spans="1:18" ht="20.100000000000001" customHeight="1">
      <c r="A1381" s="18"/>
      <c r="B1381" s="18"/>
      <c r="C1381" s="18"/>
      <c r="D1381" s="18"/>
      <c r="E1381" s="18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</row>
    <row r="1382" spans="1:18" ht="20.100000000000001" customHeight="1">
      <c r="A1382" s="18"/>
      <c r="B1382" s="18"/>
      <c r="C1382" s="18"/>
      <c r="D1382" s="18"/>
      <c r="E1382" s="18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</row>
    <row r="1383" spans="1:18" ht="20.100000000000001" customHeight="1">
      <c r="A1383" s="18"/>
      <c r="B1383" s="18"/>
      <c r="C1383" s="18"/>
      <c r="D1383" s="18"/>
      <c r="E1383" s="18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</row>
    <row r="1384" spans="1:18" ht="20.100000000000001" customHeight="1">
      <c r="A1384" s="18"/>
      <c r="B1384" s="18"/>
      <c r="C1384" s="18"/>
      <c r="D1384" s="18"/>
      <c r="E1384" s="18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</row>
    <row r="1385" spans="1:18" ht="20.100000000000001" customHeight="1">
      <c r="A1385" s="18"/>
      <c r="B1385" s="18"/>
      <c r="C1385" s="18"/>
      <c r="D1385" s="18"/>
      <c r="E1385" s="18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</row>
    <row r="1386" spans="1:18" ht="20.100000000000001" customHeight="1">
      <c r="A1386" s="18"/>
      <c r="B1386" s="18"/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</row>
    <row r="1387" spans="1:18" ht="20.100000000000001" customHeight="1">
      <c r="A1387" s="18"/>
      <c r="B1387" s="18"/>
      <c r="C1387" s="18"/>
      <c r="D1387" s="18"/>
      <c r="E1387" s="18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</row>
    <row r="1388" spans="1:18" ht="20.100000000000001" customHeight="1">
      <c r="A1388" s="18"/>
      <c r="B1388" s="18"/>
      <c r="C1388" s="18"/>
      <c r="D1388" s="18"/>
      <c r="E1388" s="18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</row>
    <row r="1389" spans="1:18" ht="20.100000000000001" customHeight="1">
      <c r="A1389" s="18"/>
      <c r="B1389" s="18"/>
      <c r="C1389" s="18"/>
      <c r="D1389" s="18"/>
      <c r="E1389" s="18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</row>
    <row r="1390" spans="1:18" ht="20.100000000000001" customHeight="1">
      <c r="A1390" s="18"/>
      <c r="B1390" s="18"/>
      <c r="C1390" s="18"/>
      <c r="D1390" s="18"/>
      <c r="E1390" s="18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</row>
    <row r="1391" spans="1:18" ht="20.100000000000001" customHeight="1">
      <c r="A1391" s="18"/>
      <c r="B1391" s="18"/>
      <c r="C1391" s="18"/>
      <c r="D1391" s="18"/>
      <c r="E1391" s="18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</row>
    <row r="1392" spans="1:18" ht="20.100000000000001" customHeight="1">
      <c r="A1392" s="18"/>
      <c r="B1392" s="18"/>
      <c r="C1392" s="18"/>
      <c r="D1392" s="18"/>
      <c r="E1392" s="18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</row>
    <row r="1393" spans="1:18" ht="20.100000000000001" customHeight="1">
      <c r="A1393" s="18"/>
      <c r="B1393" s="18"/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</row>
    <row r="1394" spans="1:18" ht="20.100000000000001" customHeight="1">
      <c r="A1394" s="18"/>
      <c r="B1394" s="18"/>
      <c r="C1394" s="18"/>
      <c r="D1394" s="18"/>
      <c r="E1394" s="18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</row>
    <row r="1395" spans="1:18" ht="20.100000000000001" customHeight="1">
      <c r="A1395" s="18"/>
      <c r="B1395" s="18"/>
      <c r="C1395" s="18"/>
      <c r="D1395" s="18"/>
      <c r="E1395" s="18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</row>
    <row r="1396" spans="1:18" ht="20.100000000000001" customHeight="1">
      <c r="A1396" s="18"/>
      <c r="B1396" s="18"/>
      <c r="C1396" s="18"/>
      <c r="D1396" s="18"/>
      <c r="E1396" s="18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</row>
    <row r="1397" spans="1:18" ht="20.100000000000001" customHeight="1">
      <c r="A1397" s="18"/>
      <c r="B1397" s="18"/>
      <c r="C1397" s="18"/>
      <c r="D1397" s="18"/>
      <c r="E1397" s="18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</row>
    <row r="1398" spans="1:18" ht="20.100000000000001" customHeight="1">
      <c r="A1398" s="18"/>
      <c r="B1398" s="18"/>
      <c r="C1398" s="18"/>
      <c r="D1398" s="18"/>
      <c r="E1398" s="18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</row>
    <row r="1399" spans="1:18" ht="20.100000000000001" customHeight="1">
      <c r="A1399" s="18"/>
      <c r="B1399" s="18"/>
      <c r="C1399" s="18"/>
      <c r="D1399" s="18"/>
      <c r="E1399" s="18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</row>
    <row r="1400" spans="1:18" ht="20.100000000000001" customHeight="1">
      <c r="A1400" s="18"/>
      <c r="B1400" s="18"/>
      <c r="C1400" s="18"/>
      <c r="D1400" s="18"/>
      <c r="E1400" s="18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</row>
    <row r="1401" spans="1:18" ht="20.100000000000001" customHeight="1">
      <c r="A1401" s="18"/>
      <c r="B1401" s="18"/>
      <c r="C1401" s="18"/>
      <c r="D1401" s="18"/>
      <c r="E1401" s="18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</row>
    <row r="1402" spans="1:18" ht="20.100000000000001" customHeight="1">
      <c r="A1402" s="18"/>
      <c r="B1402" s="18"/>
      <c r="C1402" s="18"/>
      <c r="D1402" s="18"/>
      <c r="E1402" s="18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</row>
    <row r="1403" spans="1:18" ht="20.100000000000001" customHeight="1">
      <c r="A1403" s="18"/>
      <c r="B1403" s="18"/>
      <c r="C1403" s="18"/>
      <c r="D1403" s="18"/>
      <c r="E1403" s="18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</row>
    <row r="1404" spans="1:18" ht="20.100000000000001" customHeight="1">
      <c r="A1404" s="18"/>
      <c r="B1404" s="18"/>
      <c r="C1404" s="18"/>
      <c r="D1404" s="18"/>
      <c r="E1404" s="18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</row>
    <row r="1405" spans="1:18" ht="20.100000000000001" customHeight="1">
      <c r="A1405" s="18"/>
      <c r="B1405" s="18"/>
      <c r="C1405" s="18"/>
      <c r="D1405" s="18"/>
      <c r="E1405" s="18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</row>
    <row r="1406" spans="1:18" ht="20.100000000000001" customHeight="1">
      <c r="A1406" s="18"/>
      <c r="B1406" s="18"/>
      <c r="C1406" s="18"/>
      <c r="D1406" s="18"/>
      <c r="E1406" s="18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</row>
    <row r="1407" spans="1:18" ht="20.100000000000001" customHeight="1">
      <c r="A1407" s="18"/>
      <c r="B1407" s="18"/>
      <c r="C1407" s="18"/>
      <c r="D1407" s="18"/>
      <c r="E1407" s="18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</row>
    <row r="1408" spans="1:18" ht="20.100000000000001" customHeight="1">
      <c r="A1408" s="18"/>
      <c r="B1408" s="18"/>
      <c r="C1408" s="18"/>
      <c r="D1408" s="18"/>
      <c r="E1408" s="18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</row>
    <row r="1409" spans="1:18" ht="20.100000000000001" customHeight="1">
      <c r="A1409" s="18"/>
      <c r="B1409" s="18"/>
      <c r="C1409" s="18"/>
      <c r="D1409" s="18"/>
      <c r="E1409" s="18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</row>
    <row r="1410" spans="1:18" ht="20.100000000000001" customHeight="1">
      <c r="A1410" s="18"/>
      <c r="B1410" s="18"/>
      <c r="C1410" s="18"/>
      <c r="D1410" s="18"/>
      <c r="E1410" s="18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</row>
    <row r="1411" spans="1:18" ht="20.100000000000001" customHeight="1">
      <c r="A1411" s="18"/>
      <c r="B1411" s="18"/>
      <c r="C1411" s="18"/>
      <c r="D1411" s="18"/>
      <c r="E1411" s="18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</row>
    <row r="1412" spans="1:18" ht="20.100000000000001" customHeight="1">
      <c r="A1412" s="18"/>
      <c r="B1412" s="18"/>
      <c r="C1412" s="18"/>
      <c r="D1412" s="18"/>
      <c r="E1412" s="18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</row>
    <row r="1413" spans="1:18" ht="20.100000000000001" customHeight="1">
      <c r="A1413" s="18"/>
      <c r="B1413" s="18"/>
      <c r="C1413" s="18"/>
      <c r="D1413" s="18"/>
      <c r="E1413" s="18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</row>
    <row r="1414" spans="1:18" ht="20.100000000000001" customHeight="1">
      <c r="A1414" s="18"/>
      <c r="B1414" s="18"/>
      <c r="C1414" s="18"/>
      <c r="D1414" s="18"/>
      <c r="E1414" s="18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</row>
    <row r="1415" spans="1:18" ht="20.100000000000001" customHeight="1">
      <c r="A1415" s="18"/>
      <c r="B1415" s="18"/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</row>
    <row r="1416" spans="1:18" ht="20.100000000000001" customHeight="1">
      <c r="A1416" s="18"/>
      <c r="B1416" s="18"/>
      <c r="C1416" s="18"/>
      <c r="D1416" s="18"/>
      <c r="E1416" s="18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</row>
    <row r="1417" spans="1:18" ht="20.100000000000001" customHeight="1">
      <c r="A1417" s="18"/>
      <c r="B1417" s="18"/>
      <c r="C1417" s="18"/>
      <c r="D1417" s="18"/>
      <c r="E1417" s="18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</row>
    <row r="1418" spans="1:18" ht="20.100000000000001" customHeight="1">
      <c r="A1418" s="18"/>
      <c r="B1418" s="18"/>
      <c r="C1418" s="18"/>
      <c r="D1418" s="18"/>
      <c r="E1418" s="18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</row>
    <row r="1419" spans="1:18" ht="20.100000000000001" customHeight="1">
      <c r="A1419" s="18"/>
      <c r="B1419" s="18"/>
      <c r="C1419" s="18"/>
      <c r="D1419" s="18"/>
      <c r="E1419" s="18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</row>
    <row r="1420" spans="1:18" ht="20.100000000000001" customHeight="1">
      <c r="A1420" s="18"/>
      <c r="B1420" s="18"/>
      <c r="C1420" s="18"/>
      <c r="D1420" s="18"/>
      <c r="E1420" s="18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</row>
    <row r="1421" spans="1:18" ht="20.100000000000001" customHeight="1">
      <c r="A1421" s="18"/>
      <c r="B1421" s="18"/>
      <c r="C1421" s="18"/>
      <c r="D1421" s="18"/>
      <c r="E1421" s="18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</row>
    <row r="1422" spans="1:18" ht="20.100000000000001" customHeight="1">
      <c r="A1422" s="18"/>
      <c r="B1422" s="18"/>
      <c r="C1422" s="18"/>
      <c r="D1422" s="18"/>
      <c r="E1422" s="18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</row>
    <row r="1423" spans="1:18" ht="20.100000000000001" customHeight="1">
      <c r="A1423" s="18"/>
      <c r="B1423" s="18"/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</row>
    <row r="1424" spans="1:18" ht="20.100000000000001" customHeight="1">
      <c r="A1424" s="18"/>
      <c r="B1424" s="18"/>
      <c r="C1424" s="18"/>
      <c r="D1424" s="18"/>
      <c r="E1424" s="18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</row>
    <row r="1425" spans="1:18" ht="20.100000000000001" customHeight="1">
      <c r="A1425" s="18"/>
      <c r="B1425" s="18"/>
      <c r="C1425" s="18"/>
      <c r="D1425" s="18"/>
      <c r="E1425" s="18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</row>
    <row r="1426" spans="1:18" ht="20.100000000000001" customHeight="1">
      <c r="A1426" s="18"/>
      <c r="B1426" s="18"/>
      <c r="C1426" s="18"/>
      <c r="D1426" s="18"/>
      <c r="E1426" s="18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</row>
    <row r="1427" spans="1:18" ht="20.100000000000001" customHeight="1">
      <c r="A1427" s="18"/>
      <c r="B1427" s="18"/>
      <c r="C1427" s="18"/>
      <c r="D1427" s="18"/>
      <c r="E1427" s="18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</row>
    <row r="1428" spans="1:18" ht="20.100000000000001" customHeight="1">
      <c r="A1428" s="18"/>
      <c r="B1428" s="18"/>
      <c r="C1428" s="18"/>
      <c r="D1428" s="18"/>
      <c r="E1428" s="18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</row>
    <row r="1429" spans="1:18" ht="20.100000000000001" customHeight="1">
      <c r="A1429" s="18"/>
      <c r="B1429" s="18"/>
      <c r="C1429" s="18"/>
      <c r="D1429" s="18"/>
      <c r="E1429" s="18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</row>
    <row r="1430" spans="1:18" ht="20.100000000000001" customHeight="1">
      <c r="A1430" s="18"/>
      <c r="B1430" s="18"/>
      <c r="C1430" s="18"/>
      <c r="D1430" s="18"/>
      <c r="E1430" s="18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</row>
    <row r="1431" spans="1:18" ht="20.100000000000001" customHeight="1">
      <c r="A1431" s="18"/>
      <c r="B1431" s="18"/>
      <c r="C1431" s="18"/>
      <c r="D1431" s="18"/>
      <c r="E1431" s="18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</row>
    <row r="1432" spans="1:18" ht="20.100000000000001" customHeight="1">
      <c r="A1432" s="18"/>
      <c r="B1432" s="18"/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</row>
    <row r="1433" spans="1:18" ht="20.100000000000001" customHeight="1">
      <c r="A1433" s="18"/>
      <c r="B1433" s="18"/>
      <c r="C1433" s="18"/>
      <c r="D1433" s="18"/>
      <c r="E1433" s="18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</row>
    <row r="1434" spans="1:18" ht="20.100000000000001" customHeight="1">
      <c r="A1434" s="18"/>
      <c r="B1434" s="18"/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</row>
    <row r="1435" spans="1:18" ht="20.100000000000001" customHeight="1">
      <c r="A1435" s="18"/>
      <c r="B1435" s="18"/>
      <c r="C1435" s="18"/>
      <c r="D1435" s="18"/>
      <c r="E1435" s="18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</row>
    <row r="1436" spans="1:18" ht="20.100000000000001" customHeight="1">
      <c r="A1436" s="18"/>
      <c r="B1436" s="18"/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</row>
    <row r="1437" spans="1:18" ht="20.100000000000001" customHeight="1">
      <c r="A1437" s="18"/>
      <c r="B1437" s="18"/>
      <c r="C1437" s="18"/>
      <c r="D1437" s="18"/>
      <c r="E1437" s="18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</row>
    <row r="1438" spans="1:18" ht="20.100000000000001" customHeight="1">
      <c r="A1438" s="18"/>
      <c r="B1438" s="18"/>
      <c r="C1438" s="18"/>
      <c r="D1438" s="18"/>
      <c r="E1438" s="18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</row>
    <row r="1439" spans="1:18" ht="20.100000000000001" customHeight="1">
      <c r="A1439" s="18"/>
      <c r="B1439" s="18"/>
      <c r="C1439" s="18"/>
      <c r="D1439" s="18"/>
      <c r="E1439" s="18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</row>
    <row r="1440" spans="1:18" ht="20.100000000000001" customHeight="1">
      <c r="A1440" s="18"/>
      <c r="B1440" s="18"/>
      <c r="C1440" s="18"/>
      <c r="D1440" s="18"/>
      <c r="E1440" s="18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</row>
    <row r="1441" spans="1:18" ht="20.100000000000001" customHeight="1">
      <c r="A1441" s="18"/>
      <c r="B1441" s="18"/>
      <c r="C1441" s="18"/>
      <c r="D1441" s="18"/>
      <c r="E1441" s="18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</row>
    <row r="1442" spans="1:18" ht="20.100000000000001" customHeight="1">
      <c r="A1442" s="18"/>
      <c r="B1442" s="18"/>
      <c r="C1442" s="18"/>
      <c r="D1442" s="18"/>
      <c r="E1442" s="18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</row>
    <row r="1443" spans="1:18" ht="20.100000000000001" customHeight="1">
      <c r="A1443" s="18"/>
      <c r="B1443" s="18"/>
      <c r="C1443" s="18"/>
      <c r="D1443" s="18"/>
      <c r="E1443" s="18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</row>
    <row r="1444" spans="1:18" ht="20.100000000000001" customHeight="1">
      <c r="A1444" s="18"/>
      <c r="B1444" s="18"/>
      <c r="C1444" s="18"/>
      <c r="D1444" s="18"/>
      <c r="E1444" s="18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</row>
    <row r="1445" spans="1:18" ht="20.100000000000001" customHeight="1">
      <c r="A1445" s="18"/>
      <c r="B1445" s="18"/>
      <c r="C1445" s="18"/>
      <c r="D1445" s="18"/>
      <c r="E1445" s="18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</row>
    <row r="1446" spans="1:18" ht="20.100000000000001" customHeight="1">
      <c r="A1446" s="18"/>
      <c r="B1446" s="18"/>
      <c r="C1446" s="18"/>
      <c r="D1446" s="18"/>
      <c r="E1446" s="18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</row>
    <row r="1447" spans="1:18" ht="20.100000000000001" customHeight="1">
      <c r="A1447" s="18"/>
      <c r="B1447" s="18"/>
      <c r="C1447" s="18"/>
      <c r="D1447" s="18"/>
      <c r="E1447" s="18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</row>
    <row r="1448" spans="1:18" ht="20.100000000000001" customHeight="1">
      <c r="A1448" s="18"/>
      <c r="B1448" s="18"/>
      <c r="C1448" s="18"/>
      <c r="D1448" s="18"/>
      <c r="E1448" s="18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</row>
    <row r="1449" spans="1:18" ht="20.100000000000001" customHeight="1">
      <c r="A1449" s="18"/>
      <c r="B1449" s="18"/>
      <c r="C1449" s="18"/>
      <c r="D1449" s="18"/>
      <c r="E1449" s="18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</row>
    <row r="1450" spans="1:18" ht="20.100000000000001" customHeight="1">
      <c r="A1450" s="18"/>
      <c r="B1450" s="18"/>
      <c r="C1450" s="18"/>
      <c r="D1450" s="18"/>
      <c r="E1450" s="18"/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</row>
    <row r="1451" spans="1:18" ht="20.100000000000001" customHeight="1">
      <c r="A1451" s="18"/>
      <c r="B1451" s="18"/>
      <c r="C1451" s="18"/>
      <c r="D1451" s="18"/>
      <c r="E1451" s="18"/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</row>
    <row r="1452" spans="1:18" ht="20.100000000000001" customHeight="1">
      <c r="A1452" s="18"/>
      <c r="B1452" s="18"/>
      <c r="C1452" s="18"/>
      <c r="D1452" s="18"/>
      <c r="E1452" s="18"/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</row>
    <row r="1453" spans="1:18" ht="20.100000000000001" customHeight="1">
      <c r="A1453" s="18"/>
      <c r="B1453" s="18"/>
      <c r="C1453" s="18"/>
      <c r="D1453" s="18"/>
      <c r="E1453" s="18"/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</row>
    <row r="1454" spans="1:18" ht="20.100000000000001" customHeight="1">
      <c r="A1454" s="18"/>
      <c r="B1454" s="18"/>
      <c r="C1454" s="18"/>
      <c r="D1454" s="18"/>
      <c r="E1454" s="18"/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</row>
    <row r="1455" spans="1:18" ht="20.100000000000001" customHeight="1">
      <c r="A1455" s="18"/>
      <c r="B1455" s="18"/>
      <c r="C1455" s="18"/>
      <c r="D1455" s="18"/>
      <c r="E1455" s="18"/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</row>
    <row r="1456" spans="1:18" ht="20.100000000000001" customHeight="1">
      <c r="A1456" s="18"/>
      <c r="B1456" s="18"/>
      <c r="C1456" s="18"/>
      <c r="D1456" s="18"/>
      <c r="E1456" s="18"/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</row>
    <row r="1457" spans="1:18" ht="20.100000000000001" customHeight="1">
      <c r="A1457" s="18"/>
      <c r="B1457" s="18"/>
      <c r="C1457" s="18"/>
      <c r="D1457" s="18"/>
      <c r="E1457" s="18"/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</row>
    <row r="1458" spans="1:18" ht="20.100000000000001" customHeight="1">
      <c r="A1458" s="18"/>
      <c r="B1458" s="18"/>
      <c r="C1458" s="18"/>
      <c r="D1458" s="18"/>
      <c r="E1458" s="18"/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</row>
    <row r="1459" spans="1:18" ht="20.100000000000001" customHeight="1">
      <c r="A1459" s="18"/>
      <c r="B1459" s="18"/>
      <c r="C1459" s="18"/>
      <c r="D1459" s="18"/>
      <c r="E1459" s="18"/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</row>
    <row r="1460" spans="1:18" ht="20.100000000000001" customHeight="1">
      <c r="A1460" s="18"/>
      <c r="B1460" s="18"/>
      <c r="C1460" s="18"/>
      <c r="D1460" s="18"/>
      <c r="E1460" s="18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</row>
    <row r="1461" spans="1:18" ht="20.100000000000001" customHeight="1">
      <c r="A1461" s="18"/>
      <c r="B1461" s="18"/>
      <c r="C1461" s="18"/>
      <c r="D1461" s="18"/>
      <c r="E1461" s="18"/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</row>
    <row r="1462" spans="1:18" ht="20.100000000000001" customHeight="1">
      <c r="A1462" s="18"/>
      <c r="B1462" s="18"/>
      <c r="C1462" s="18"/>
      <c r="D1462" s="18"/>
      <c r="E1462" s="18"/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</row>
    <row r="1463" spans="1:18" ht="20.100000000000001" customHeight="1">
      <c r="A1463" s="18"/>
      <c r="B1463" s="18"/>
      <c r="C1463" s="18"/>
      <c r="D1463" s="18"/>
      <c r="E1463" s="18"/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</row>
    <row r="1464" spans="1:18" ht="20.100000000000001" customHeight="1">
      <c r="A1464" s="18"/>
      <c r="B1464" s="18"/>
      <c r="C1464" s="18"/>
      <c r="D1464" s="18"/>
      <c r="E1464" s="18"/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</row>
    <row r="1465" spans="1:18" ht="20.100000000000001" customHeight="1">
      <c r="A1465" s="18"/>
      <c r="B1465" s="18"/>
      <c r="C1465" s="18"/>
      <c r="D1465" s="18"/>
      <c r="E1465" s="18"/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</row>
    <row r="1466" spans="1:18" ht="20.100000000000001" customHeight="1">
      <c r="A1466" s="18"/>
      <c r="B1466" s="18"/>
      <c r="C1466" s="18"/>
      <c r="D1466" s="18"/>
      <c r="E1466" s="18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</row>
    <row r="1467" spans="1:18" ht="20.100000000000001" customHeight="1">
      <c r="A1467" s="18"/>
      <c r="B1467" s="18"/>
      <c r="C1467" s="18"/>
      <c r="D1467" s="18"/>
      <c r="E1467" s="18"/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</row>
    <row r="1468" spans="1:18" ht="20.100000000000001" customHeight="1">
      <c r="A1468" s="18"/>
      <c r="B1468" s="18"/>
      <c r="C1468" s="18"/>
      <c r="D1468" s="18"/>
      <c r="E1468" s="18"/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</row>
    <row r="1469" spans="1:18" ht="20.100000000000001" customHeight="1">
      <c r="A1469" s="18"/>
      <c r="B1469" s="18"/>
      <c r="C1469" s="18"/>
      <c r="D1469" s="18"/>
      <c r="E1469" s="18"/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</row>
    <row r="1470" spans="1:18" ht="20.100000000000001" customHeight="1">
      <c r="A1470" s="18"/>
      <c r="B1470" s="18"/>
      <c r="C1470" s="18"/>
      <c r="D1470" s="18"/>
      <c r="E1470" s="18"/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</row>
    <row r="1471" spans="1:18" ht="20.100000000000001" customHeight="1">
      <c r="A1471" s="18"/>
      <c r="B1471" s="18"/>
      <c r="C1471" s="18"/>
      <c r="D1471" s="18"/>
      <c r="E1471" s="18"/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</row>
    <row r="1472" spans="1:18" ht="20.100000000000001" customHeight="1">
      <c r="A1472" s="18"/>
      <c r="B1472" s="18"/>
      <c r="C1472" s="18"/>
      <c r="D1472" s="18"/>
      <c r="E1472" s="18"/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</row>
    <row r="1473" spans="1:18" ht="20.100000000000001" customHeight="1">
      <c r="A1473" s="18"/>
      <c r="B1473" s="18"/>
      <c r="C1473" s="18"/>
      <c r="D1473" s="18"/>
      <c r="E1473" s="18"/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</row>
    <row r="1474" spans="1:18" ht="20.100000000000001" customHeight="1">
      <c r="A1474" s="18"/>
      <c r="B1474" s="18"/>
      <c r="C1474" s="18"/>
      <c r="D1474" s="18"/>
      <c r="E1474" s="18"/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</row>
    <row r="1475" spans="1:18" ht="20.100000000000001" customHeight="1">
      <c r="A1475" s="18"/>
      <c r="B1475" s="18"/>
      <c r="C1475" s="18"/>
      <c r="D1475" s="18"/>
      <c r="E1475" s="18"/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</row>
    <row r="1476" spans="1:18" ht="20.100000000000001" customHeight="1">
      <c r="A1476" s="18"/>
      <c r="B1476" s="18"/>
      <c r="C1476" s="18"/>
      <c r="D1476" s="18"/>
      <c r="E1476" s="18"/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</row>
    <row r="1477" spans="1:18" ht="20.100000000000001" customHeight="1">
      <c r="A1477" s="18"/>
      <c r="B1477" s="18"/>
      <c r="C1477" s="18"/>
      <c r="D1477" s="18"/>
      <c r="E1477" s="18"/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</row>
    <row r="1478" spans="1:18" ht="20.100000000000001" customHeight="1">
      <c r="A1478" s="18"/>
      <c r="B1478" s="18"/>
      <c r="C1478" s="18"/>
      <c r="D1478" s="18"/>
      <c r="E1478" s="18"/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</row>
    <row r="1479" spans="1:18" ht="20.100000000000001" customHeight="1">
      <c r="A1479" s="18"/>
      <c r="B1479" s="18"/>
      <c r="C1479" s="18"/>
      <c r="D1479" s="18"/>
      <c r="E1479" s="18"/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</row>
    <row r="1480" spans="1:18" ht="20.100000000000001" customHeight="1">
      <c r="A1480" s="18"/>
      <c r="B1480" s="18"/>
      <c r="C1480" s="18"/>
      <c r="D1480" s="18"/>
      <c r="E1480" s="18"/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</row>
    <row r="1481" spans="1:18" ht="20.100000000000001" customHeight="1">
      <c r="A1481" s="18"/>
      <c r="B1481" s="18"/>
      <c r="C1481" s="18"/>
      <c r="D1481" s="18"/>
      <c r="E1481" s="18"/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</row>
    <row r="1482" spans="1:18" ht="20.100000000000001" customHeight="1">
      <c r="A1482" s="18"/>
      <c r="B1482" s="18"/>
      <c r="C1482" s="18"/>
      <c r="D1482" s="18"/>
      <c r="E1482" s="18"/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</row>
    <row r="1483" spans="1:18" ht="20.100000000000001" customHeight="1">
      <c r="A1483" s="18"/>
      <c r="B1483" s="18"/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</row>
    <row r="1484" spans="1:18" ht="20.100000000000001" customHeight="1">
      <c r="A1484" s="18"/>
      <c r="B1484" s="18"/>
      <c r="C1484" s="18"/>
      <c r="D1484" s="18"/>
      <c r="E1484" s="18"/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</row>
    <row r="1485" spans="1:18" ht="20.100000000000001" customHeight="1">
      <c r="A1485" s="18"/>
      <c r="B1485" s="18"/>
      <c r="C1485" s="18"/>
      <c r="D1485" s="18"/>
      <c r="E1485" s="18"/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</row>
    <row r="1486" spans="1:18" ht="20.100000000000001" customHeight="1">
      <c r="A1486" s="18"/>
      <c r="B1486" s="18"/>
      <c r="C1486" s="18"/>
      <c r="D1486" s="18"/>
      <c r="E1486" s="18"/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</row>
    <row r="1487" spans="1:18" ht="20.100000000000001" customHeight="1">
      <c r="A1487" s="18"/>
      <c r="B1487" s="18"/>
      <c r="C1487" s="18"/>
      <c r="D1487" s="18"/>
      <c r="E1487" s="18"/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</row>
    <row r="1488" spans="1:18" ht="20.100000000000001" customHeight="1">
      <c r="A1488" s="18"/>
      <c r="B1488" s="18"/>
      <c r="C1488" s="18"/>
      <c r="D1488" s="18"/>
      <c r="E1488" s="18"/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</row>
    <row r="1489" spans="1:18" ht="20.100000000000001" customHeight="1">
      <c r="A1489" s="18"/>
      <c r="B1489" s="18"/>
      <c r="C1489" s="18"/>
      <c r="D1489" s="18"/>
      <c r="E1489" s="18"/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</row>
    <row r="1490" spans="1:18" ht="20.100000000000001" customHeight="1">
      <c r="A1490" s="18"/>
      <c r="B1490" s="18"/>
      <c r="C1490" s="18"/>
      <c r="D1490" s="18"/>
      <c r="E1490" s="18"/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</row>
    <row r="1491" spans="1:18" ht="20.100000000000001" customHeight="1">
      <c r="A1491" s="18"/>
      <c r="B1491" s="18"/>
      <c r="C1491" s="18"/>
      <c r="D1491" s="18"/>
      <c r="E1491" s="18"/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</row>
    <row r="1492" spans="1:18" ht="20.100000000000001" customHeight="1">
      <c r="A1492" s="18"/>
      <c r="B1492" s="18"/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</row>
    <row r="1493" spans="1:18" ht="20.100000000000001" customHeight="1">
      <c r="A1493" s="18"/>
      <c r="B1493" s="18"/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</row>
    <row r="1494" spans="1:18" ht="20.100000000000001" customHeight="1">
      <c r="A1494" s="18"/>
      <c r="B1494" s="18"/>
      <c r="C1494" s="18"/>
      <c r="D1494" s="18"/>
      <c r="E1494" s="18"/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</row>
    <row r="1495" spans="1:18" ht="20.100000000000001" customHeight="1">
      <c r="A1495" s="18"/>
      <c r="B1495" s="18"/>
      <c r="C1495" s="18"/>
      <c r="D1495" s="18"/>
      <c r="E1495" s="18"/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</row>
    <row r="1496" spans="1:18" ht="20.100000000000001" customHeight="1">
      <c r="A1496" s="18"/>
      <c r="B1496" s="18"/>
      <c r="C1496" s="18"/>
      <c r="D1496" s="18"/>
      <c r="E1496" s="18"/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</row>
    <row r="1497" spans="1:18" ht="20.100000000000001" customHeight="1">
      <c r="A1497" s="18"/>
      <c r="B1497" s="18"/>
      <c r="C1497" s="18"/>
      <c r="D1497" s="18"/>
      <c r="E1497" s="18"/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</row>
    <row r="1498" spans="1:18" ht="20.100000000000001" customHeight="1">
      <c r="A1498" s="18"/>
      <c r="B1498" s="18"/>
      <c r="C1498" s="18"/>
      <c r="D1498" s="18"/>
      <c r="E1498" s="18"/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</row>
    <row r="1499" spans="1:18" ht="20.100000000000001" customHeight="1">
      <c r="A1499" s="18"/>
      <c r="B1499" s="18"/>
      <c r="C1499" s="18"/>
      <c r="D1499" s="18"/>
      <c r="E1499" s="18"/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</row>
    <row r="1500" spans="1:18" ht="20.100000000000001" customHeight="1">
      <c r="A1500" s="18"/>
      <c r="B1500" s="18"/>
      <c r="C1500" s="18"/>
      <c r="D1500" s="18"/>
      <c r="E1500" s="18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</row>
    <row r="1501" spans="1:18" ht="20.100000000000001" customHeight="1">
      <c r="A1501" s="18"/>
      <c r="B1501" s="18"/>
      <c r="C1501" s="18"/>
      <c r="D1501" s="18"/>
      <c r="E1501" s="18"/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</row>
    <row r="1502" spans="1:18" ht="20.100000000000001" customHeight="1">
      <c r="A1502" s="18"/>
      <c r="B1502" s="18"/>
      <c r="C1502" s="18"/>
      <c r="D1502" s="18"/>
      <c r="E1502" s="18"/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</row>
    <row r="1503" spans="1:18" ht="20.100000000000001" customHeight="1">
      <c r="A1503" s="18"/>
      <c r="B1503" s="18"/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</row>
    <row r="1504" spans="1:18" ht="20.100000000000001" customHeight="1">
      <c r="A1504" s="18"/>
      <c r="B1504" s="18"/>
      <c r="C1504" s="18"/>
      <c r="D1504" s="18"/>
      <c r="E1504" s="18"/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</row>
    <row r="1505" spans="1:18" ht="20.100000000000001" customHeight="1">
      <c r="A1505" s="18"/>
      <c r="B1505" s="18"/>
      <c r="C1505" s="18"/>
      <c r="D1505" s="18"/>
      <c r="E1505" s="18"/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</row>
    <row r="1506" spans="1:18" ht="20.100000000000001" customHeight="1">
      <c r="A1506" s="18"/>
      <c r="B1506" s="18"/>
      <c r="C1506" s="18"/>
      <c r="D1506" s="18"/>
      <c r="E1506" s="18"/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</row>
    <row r="1507" spans="1:18" ht="20.100000000000001" customHeight="1">
      <c r="A1507" s="18"/>
      <c r="B1507" s="18"/>
      <c r="C1507" s="18"/>
      <c r="D1507" s="18"/>
      <c r="E1507" s="18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</row>
    <row r="1508" spans="1:18" ht="20.100000000000001" customHeight="1">
      <c r="A1508" s="18"/>
      <c r="B1508" s="18"/>
      <c r="C1508" s="18"/>
      <c r="D1508" s="18"/>
      <c r="E1508" s="18"/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</row>
    <row r="1509" spans="1:18" ht="20.100000000000001" customHeight="1">
      <c r="A1509" s="18"/>
      <c r="B1509" s="18"/>
      <c r="C1509" s="18"/>
      <c r="D1509" s="18"/>
      <c r="E1509" s="18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</row>
    <row r="1510" spans="1:18" ht="20.100000000000001" customHeight="1">
      <c r="A1510" s="18"/>
      <c r="B1510" s="18"/>
      <c r="C1510" s="18"/>
      <c r="D1510" s="18"/>
      <c r="E1510" s="18"/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</row>
    <row r="1511" spans="1:18" ht="20.100000000000001" customHeight="1">
      <c r="A1511" s="18"/>
      <c r="B1511" s="18"/>
      <c r="C1511" s="18"/>
      <c r="D1511" s="18"/>
      <c r="E1511" s="18"/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</row>
    <row r="1512" spans="1:18" ht="20.100000000000001" customHeight="1">
      <c r="A1512" s="18"/>
      <c r="B1512" s="18"/>
      <c r="C1512" s="18"/>
      <c r="D1512" s="18"/>
      <c r="E1512" s="18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</row>
    <row r="1513" spans="1:18" ht="20.100000000000001" customHeight="1">
      <c r="A1513" s="18"/>
      <c r="B1513" s="18"/>
      <c r="C1513" s="18"/>
      <c r="D1513" s="18"/>
      <c r="E1513" s="18"/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</row>
    <row r="1514" spans="1:18" ht="20.100000000000001" customHeight="1">
      <c r="A1514" s="18"/>
      <c r="B1514" s="18"/>
      <c r="C1514" s="18"/>
      <c r="D1514" s="18"/>
      <c r="E1514" s="18"/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</row>
    <row r="1515" spans="1:18" ht="20.100000000000001" customHeight="1">
      <c r="A1515" s="18"/>
      <c r="B1515" s="18"/>
      <c r="C1515" s="18"/>
      <c r="D1515" s="18"/>
      <c r="E1515" s="18"/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</row>
    <row r="1516" spans="1:18" ht="20.100000000000001" customHeight="1">
      <c r="A1516" s="18"/>
      <c r="B1516" s="18"/>
      <c r="C1516" s="18"/>
      <c r="D1516" s="18"/>
      <c r="E1516" s="18"/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</row>
    <row r="1517" spans="1:18" ht="20.100000000000001" customHeight="1">
      <c r="A1517" s="18"/>
      <c r="B1517" s="18"/>
      <c r="C1517" s="18"/>
      <c r="D1517" s="18"/>
      <c r="E1517" s="18"/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</row>
    <row r="1518" spans="1:18" ht="20.100000000000001" customHeight="1">
      <c r="A1518" s="18"/>
      <c r="B1518" s="18"/>
      <c r="C1518" s="18"/>
      <c r="D1518" s="18"/>
      <c r="E1518" s="18"/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</row>
    <row r="1519" spans="1:18" ht="20.100000000000001" customHeight="1">
      <c r="A1519" s="18"/>
      <c r="B1519" s="18"/>
      <c r="C1519" s="18"/>
      <c r="D1519" s="18"/>
      <c r="E1519" s="18"/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</row>
    <row r="1520" spans="1:18" ht="20.100000000000001" customHeight="1">
      <c r="A1520" s="18"/>
      <c r="B1520" s="18"/>
      <c r="C1520" s="18"/>
      <c r="D1520" s="18"/>
      <c r="E1520" s="18"/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</row>
    <row r="1521" spans="1:18" ht="20.100000000000001" customHeight="1">
      <c r="A1521" s="18"/>
      <c r="B1521" s="18"/>
      <c r="C1521" s="18"/>
      <c r="D1521" s="18"/>
      <c r="E1521" s="18"/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</row>
    <row r="1522" spans="1:18" ht="20.100000000000001" customHeight="1">
      <c r="A1522" s="18"/>
      <c r="B1522" s="18"/>
      <c r="C1522" s="18"/>
      <c r="D1522" s="18"/>
      <c r="E1522" s="18"/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</row>
    <row r="1523" spans="1:18" ht="20.100000000000001" customHeight="1">
      <c r="A1523" s="18"/>
      <c r="B1523" s="18"/>
      <c r="C1523" s="18"/>
      <c r="D1523" s="18"/>
      <c r="E1523" s="18"/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</row>
    <row r="1524" spans="1:18" ht="20.100000000000001" customHeight="1">
      <c r="A1524" s="18"/>
      <c r="B1524" s="18"/>
      <c r="C1524" s="18"/>
      <c r="D1524" s="18"/>
      <c r="E1524" s="18"/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</row>
    <row r="1525" spans="1:18" ht="20.100000000000001" customHeight="1">
      <c r="A1525" s="18"/>
      <c r="B1525" s="18"/>
      <c r="C1525" s="18"/>
      <c r="D1525" s="18"/>
      <c r="E1525" s="18"/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</row>
    <row r="1526" spans="1:18" ht="20.100000000000001" customHeight="1">
      <c r="A1526" s="18"/>
      <c r="B1526" s="18"/>
      <c r="C1526" s="18"/>
      <c r="D1526" s="18"/>
      <c r="E1526" s="18"/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</row>
    <row r="1527" spans="1:18" ht="20.100000000000001" customHeight="1">
      <c r="A1527" s="18"/>
      <c r="B1527" s="18"/>
      <c r="C1527" s="18"/>
      <c r="D1527" s="18"/>
      <c r="E1527" s="18"/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</row>
    <row r="1528" spans="1:18" ht="20.100000000000001" customHeight="1">
      <c r="A1528" s="18"/>
      <c r="B1528" s="18"/>
      <c r="C1528" s="18"/>
      <c r="D1528" s="18"/>
      <c r="E1528" s="18"/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</row>
    <row r="1529" spans="1:18" ht="20.100000000000001" customHeight="1">
      <c r="A1529" s="18"/>
      <c r="B1529" s="18"/>
      <c r="C1529" s="18"/>
      <c r="D1529" s="18"/>
      <c r="E1529" s="18"/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</row>
    <row r="1530" spans="1:18" ht="20.100000000000001" customHeight="1">
      <c r="A1530" s="18"/>
      <c r="B1530" s="18"/>
      <c r="C1530" s="18"/>
      <c r="D1530" s="18"/>
      <c r="E1530" s="18"/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</row>
    <row r="1531" spans="1:18" ht="20.100000000000001" customHeight="1">
      <c r="A1531" s="18"/>
      <c r="B1531" s="18"/>
      <c r="C1531" s="18"/>
      <c r="D1531" s="18"/>
      <c r="E1531" s="18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</row>
    <row r="1532" spans="1:18" ht="20.100000000000001" customHeight="1">
      <c r="A1532" s="18"/>
      <c r="B1532" s="18"/>
      <c r="C1532" s="18"/>
      <c r="D1532" s="18"/>
      <c r="E1532" s="18"/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</row>
    <row r="1533" spans="1:18" ht="20.100000000000001" customHeight="1">
      <c r="A1533" s="18"/>
      <c r="B1533" s="18"/>
      <c r="C1533" s="18"/>
      <c r="D1533" s="18"/>
      <c r="E1533" s="18"/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</row>
    <row r="1534" spans="1:18" ht="20.100000000000001" customHeight="1">
      <c r="A1534" s="18"/>
      <c r="B1534" s="18"/>
      <c r="C1534" s="18"/>
      <c r="D1534" s="18"/>
      <c r="E1534" s="18"/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</row>
    <row r="1535" spans="1:18" ht="20.100000000000001" customHeight="1">
      <c r="A1535" s="18"/>
      <c r="B1535" s="18"/>
      <c r="C1535" s="18"/>
      <c r="D1535" s="18"/>
      <c r="E1535" s="18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</row>
    <row r="1536" spans="1:18" ht="20.100000000000001" customHeight="1">
      <c r="A1536" s="18"/>
      <c r="B1536" s="18"/>
      <c r="C1536" s="18"/>
      <c r="D1536" s="18"/>
      <c r="E1536" s="18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</row>
    <row r="1537" spans="1:18" ht="20.100000000000001" customHeight="1">
      <c r="A1537" s="18"/>
      <c r="B1537" s="18"/>
      <c r="C1537" s="18"/>
      <c r="D1537" s="18"/>
      <c r="E1537" s="18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</row>
    <row r="1538" spans="1:18" ht="20.100000000000001" customHeight="1">
      <c r="A1538" s="18"/>
      <c r="B1538" s="18"/>
      <c r="C1538" s="18"/>
      <c r="D1538" s="18"/>
      <c r="E1538" s="18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</row>
    <row r="1539" spans="1:18" ht="20.100000000000001" customHeight="1">
      <c r="A1539" s="18"/>
      <c r="B1539" s="18"/>
      <c r="C1539" s="18"/>
      <c r="D1539" s="18"/>
      <c r="E1539" s="18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</row>
    <row r="1540" spans="1:18" ht="20.100000000000001" customHeight="1">
      <c r="A1540" s="18"/>
      <c r="B1540" s="18"/>
      <c r="C1540" s="18"/>
      <c r="D1540" s="18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</row>
    <row r="1541" spans="1:18" ht="20.100000000000001" customHeight="1">
      <c r="A1541" s="18"/>
      <c r="B1541" s="18"/>
      <c r="C1541" s="18"/>
      <c r="D1541" s="18"/>
      <c r="E1541" s="18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</row>
    <row r="1542" spans="1:18" ht="20.100000000000001" customHeight="1">
      <c r="A1542" s="18"/>
      <c r="B1542" s="18"/>
      <c r="C1542" s="18"/>
      <c r="D1542" s="18"/>
      <c r="E1542" s="18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</row>
  </sheetData>
  <sortState ref="A2:J67">
    <sortCondition descending="1" ref="H2:H67"/>
  </sortState>
  <mergeCells count="1">
    <mergeCell ref="A1:I1"/>
  </mergeCells>
  <phoneticPr fontId="1" type="noConversion"/>
  <conditionalFormatting sqref="G35:G39 H38 E35:E39 E41 G41:H41 E43 G43 E45:E47 G45:G47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2019-09-07T03:05:32Z</dcterms:modified>
</cp:coreProperties>
</file>