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6" i="1"/>
  <c r="H62"/>
  <c r="H61"/>
  <c r="H60"/>
  <c r="H59"/>
  <c r="H58"/>
  <c r="H57"/>
  <c r="H56"/>
  <c r="H55"/>
  <c r="H54"/>
  <c r="H53"/>
  <c r="H52"/>
  <c r="H51"/>
  <c r="H50"/>
  <c r="H49"/>
  <c r="H48"/>
  <c r="H47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2"/>
  <c r="H11"/>
  <c r="H13"/>
  <c r="H9"/>
  <c r="H8"/>
  <c r="H7"/>
  <c r="H6"/>
  <c r="H10"/>
  <c r="H5"/>
  <c r="H4"/>
  <c r="H3"/>
</calcChain>
</file>

<file path=xl/sharedStrings.xml><?xml version="1.0" encoding="utf-8"?>
<sst xmlns="http://schemas.openxmlformats.org/spreadsheetml/2006/main" count="310" uniqueCount="200">
  <si>
    <t>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</si>
  <si>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</si>
  <si>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</si>
  <si>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</si>
  <si>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</si>
  <si>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</si>
  <si>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</si>
  <si>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</si>
  <si>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徐青锋</t>
  </si>
  <si>
    <t>16161010212</t>
  </si>
  <si>
    <t>工艺16卓越</t>
  </si>
  <si>
    <t>赵琴</t>
  </si>
  <si>
    <t>16161010430</t>
  </si>
  <si>
    <t>边雨柔</t>
  </si>
  <si>
    <t>16161010317</t>
  </si>
  <si>
    <t>工艺163班</t>
  </si>
  <si>
    <t>梁萍</t>
  </si>
  <si>
    <t>16161010221</t>
  </si>
  <si>
    <t>肖兰</t>
  </si>
  <si>
    <t>16161010327</t>
  </si>
  <si>
    <t>黄佳</t>
  </si>
  <si>
    <t>16161010320</t>
  </si>
  <si>
    <t>工艺163</t>
  </si>
  <si>
    <t>罗茂</t>
  </si>
  <si>
    <t>16161010123</t>
  </si>
  <si>
    <t>(院级)化工学院心里班会一等奖(0.2)  ，计算机二级(0.2)，辅导员助理(0.1)，教师资格证(0.2)，预备党员培训(0.05)</t>
  </si>
  <si>
    <t>胡琴</t>
  </si>
  <si>
    <t>16161010220</t>
  </si>
  <si>
    <t>工艺162班</t>
  </si>
  <si>
    <t>方梅</t>
  </si>
  <si>
    <t>16161010419</t>
  </si>
  <si>
    <t>蔡青</t>
  </si>
  <si>
    <t>16161010417</t>
  </si>
  <si>
    <t>工艺164班</t>
  </si>
  <si>
    <t>余琴</t>
  </si>
  <si>
    <t>16161010428</t>
  </si>
  <si>
    <t>(院级)化工学院心里班会一等奖(0.2)，(校级)化学实验技能竞赛三等奖(0.1)，英语四级(0.2)，计算机二级(0.2)</t>
  </si>
  <si>
    <t>陈帅</t>
  </si>
  <si>
    <t>16161010201</t>
  </si>
  <si>
    <t>张巧玲</t>
  </si>
  <si>
    <t>16161010429</t>
  </si>
  <si>
    <t>“挑战杯”全国大学生课外学术科技作品竞赛校级三等奖0.1,四川轻化工大学2019年“创青春”大学生创新创业大赛立项第三负责人
（0.1）英语四级(0.2)计算机二级(0.2)心理班会活动优秀奖（0.05）2018年“挑战杯”创新创业校内立项项目结题（0.05）</t>
  </si>
  <si>
    <t>梁潇</t>
  </si>
  <si>
    <t>16161010321</t>
  </si>
  <si>
    <t>第三届全国大学生预防艾滋病知识竞赛优秀奖（校级0.05）通过英语六级（0.3）通过全国计算机二级C语言（0.2）教师资格考试合格证明（0.2）担任宣传委员（0.05）参加心理讲座（0.01）参加英语竞赛（0.01）参加创新创业培训班成绩合格（0.05）</t>
  </si>
  <si>
    <t>陈丽琼</t>
  </si>
  <si>
    <t>16161010418</t>
  </si>
  <si>
    <t>云鹏</t>
  </si>
  <si>
    <t>16161010314</t>
  </si>
  <si>
    <t xml:space="preserve">全国大学生英语竞赛国家级三等奖（国家级0.2）英语六级0.3 计算机二级0.2 </t>
  </si>
  <si>
    <t>汪静</t>
  </si>
  <si>
    <t>16161010225</t>
  </si>
  <si>
    <t>2019年全国大学生化工实验竞赛校内二等奖0.2  全国大学生英语六级0.3 全国计算机二级0.2 2018年全国大学生艾滋病知识竞赛优秀奖0.05  2018年全国大学生计算机机能应用竞赛优秀奖0.1 
党校结业证书（0.05）</t>
  </si>
  <si>
    <t>李云鹏</t>
  </si>
  <si>
    <t>16161010105</t>
  </si>
  <si>
    <t>（院级）化工学院心理班会一等奖（0.2)，“互联网+”大学生创新创业大赛校级三等奖（0.1），计算机二级（0.2），体育委员（0.05）</t>
  </si>
  <si>
    <t>曾瑶</t>
  </si>
  <si>
    <t>16161010218</t>
  </si>
  <si>
    <t>化工设计竞赛西南赛区二等奖（0.2）
“互联网+”校三等奖（0.1）
英语四级（0.2）计算机二级考试（0.2）学习委员（0.05）
化工沙龙协会26届组织部副部长（0.1）
创青春项目立项校级参与者（0.05）
第十三期团校大学生科技创新创业班结业（0.05）
大学生创新创业成员（省级0.1）</t>
  </si>
  <si>
    <t>任思颖</t>
  </si>
  <si>
    <t>(校级)全国大学生英语竞赛二等奖(0.2)，(校级)化学实验技能竞赛三等奖(0.1)，英语六级(0.3)，计算机二级(0.2)，(校级)化工学院心理班会一等奖(0.2)，志愿者活动(0.01)</t>
  </si>
  <si>
    <t>周小玲</t>
  </si>
  <si>
    <t>16161010231</t>
  </si>
  <si>
    <t>黄可</t>
  </si>
  <si>
    <t>16161010420</t>
  </si>
  <si>
    <t>英语六级(0.3)计算机二级(0.2)党校培训合格(0.05)创新创业项目负责人省级(0.25)、互联网+申报(0.01)心理班会活动优秀奖（0.05）</t>
  </si>
  <si>
    <t>段越凤</t>
  </si>
  <si>
    <t>16161010319</t>
  </si>
  <si>
    <t>环保知识竞赛（校级0.05）艾滋病知识竞赛（校级0.005）英语六级0.3   教师资格证0.2  二级计算机0.2   党校结业证书0.05   创新创业结业证书0.01</t>
  </si>
  <si>
    <t>陈丽</t>
  </si>
  <si>
    <t>16161010318</t>
  </si>
  <si>
    <t>第四届“互联网+”大学生创新创业大赛三等奖(校级0.1）、2019年第三届全国大学生环保知识竞赛优秀奖（校级0.05）、通过全国大学生英语四六级（0.3）、证券从业资格考试成绩格合格证（0.2）、担任大学生化工沙龙协会副会长、团支部副书记、工艺163班班长（0.15+0.05）、预备党员党校培训结业证书（0.05）、2019年第三届全国大学生化工实验大赛西南赛区志愿者（校级0.01）、创新创业训练计划项目项目组成员第二参与者（省级0.2）、“互联网+”大学生创新创业大赛项目负责人（校级0.15）、“创青春”大学生创新创业大赛项目组成员第二参与者（校级0.1）、“挑战杯”大学生创新创业计划大赛项目申报（0.01）、“互联网+”大学生创新创业大赛项目申报（0.01）、  创新创业训练计划项目申报（0.01）、“创青春”大学生创新创业大赛项目申报（0.01）</t>
  </si>
  <si>
    <t>徐智强</t>
  </si>
  <si>
    <t>16161010412</t>
  </si>
  <si>
    <t>学习委员（0.05）化工实验大赛（省赛一等奖）(0.3)英语四级（0.2）计算机二级(0.2)心理班会活动优秀奖（0.05）</t>
  </si>
  <si>
    <t>施波</t>
  </si>
  <si>
    <t>16161018511</t>
  </si>
  <si>
    <t>工艺165班</t>
  </si>
  <si>
    <t>参加大学数学竞赛0.01、参加五粮液杯酒文化知识竞赛0.01、防艾知识竞赛0.05、大学生心理健康教育“点亮我的心”0.01 学习委员0.05 有机合成工0.2 全国计算机二级0.2 化工知识竞赛二等奖（院级） 0.1全国大学生环保知识竞赛 0.05</t>
  </si>
  <si>
    <t>王韵涵</t>
  </si>
  <si>
    <t>16161010126</t>
  </si>
  <si>
    <t>（国家级）全国化工设计竞赛二等奖（0.6），（校级）互联网＋大学生创新创业三等奖(0.1)，(院级)心理班会一等奖(0.2)，英语四级(0.2)，教师资格证(0.2)，党校结业(0.05)，志愿者服务(0.01)</t>
  </si>
  <si>
    <t>阎晓杰</t>
  </si>
  <si>
    <t>16161010228</t>
  </si>
  <si>
    <t xml:space="preserve">2019年全国大学生化工实验竞赛校内二等奖0.2  2019年全国大学生化工实验竞赛仿真校内二等奖0.2  全国大学生英语四级0.2   2018年全国大学生艾滋病知识竞赛优秀奖0.05 </t>
  </si>
  <si>
    <t>易礼鑫</t>
  </si>
  <si>
    <t>16161010214</t>
  </si>
  <si>
    <t>英语六级（0.3）、计算机二级(0.2)全国大学生化工实验大赛西南赛区三等奖（0.1）</t>
  </si>
  <si>
    <t>秦玉林</t>
  </si>
  <si>
    <t>16161018510</t>
  </si>
  <si>
    <t xml:space="preserve"> 英语四级0.2 计算机二级0.2 组织委员0.05 党校结业0.05</t>
  </si>
  <si>
    <t>周悦</t>
  </si>
  <si>
    <t>16161010431</t>
  </si>
  <si>
    <t>全国大学生化工实验大赛省级一等奖（0.3） 全国大学生英语竞赛校级三等奖（0.1）英语六级（0.3）计算机二级（0.2）心理班会活动优秀奖（0.05）</t>
  </si>
  <si>
    <t>王俐琪</t>
  </si>
  <si>
    <t>16161010325</t>
  </si>
  <si>
    <t>英语四级（0.2）、心理委员（0.05）、计算机二级（0.2）、</t>
  </si>
  <si>
    <t>王湘倩</t>
  </si>
  <si>
    <t>16161018524</t>
  </si>
  <si>
    <t>英语四级 0.2 计算机二级 0.2 化工总控工0.2 化学检验工0.2 班长0.1</t>
  </si>
  <si>
    <t>何先强</t>
  </si>
  <si>
    <t>16161018504</t>
  </si>
  <si>
    <t>化工总控工0.2 党校结业0.05</t>
  </si>
  <si>
    <t>谭敏</t>
  </si>
  <si>
    <t>16161010324</t>
  </si>
  <si>
    <t xml:space="preserve">英语四级0.2 计算机二级0.2 创新创业项目申报0.01 </t>
  </si>
  <si>
    <t>沈怡馨</t>
  </si>
  <si>
    <t>16161010124</t>
  </si>
  <si>
    <t>工艺161班</t>
  </si>
  <si>
    <t>(校级)"互联网+"大学生创新创业大赛三等奖(0.1)，(校级)"创青春"大学生创新创业大赛二等奖(0.2)，教师资格证(0.2)，英语四级(0.2)，辅导员助理(0.1)，生活委员(0.05)</t>
  </si>
  <si>
    <t>杨舒淋</t>
  </si>
  <si>
    <t>16161018526</t>
  </si>
  <si>
    <t>化工总控工0.2 招聘大赛优秀奖（校级）0.1</t>
  </si>
  <si>
    <t>谢英杰</t>
  </si>
  <si>
    <t>16161010112</t>
  </si>
  <si>
    <t>工艺161</t>
  </si>
  <si>
    <r>
      <t>“</t>
    </r>
    <r>
      <rPr>
        <sz val="10.5"/>
        <color theme="1"/>
        <rFont val="宋体"/>
        <charset val="134"/>
      </rPr>
      <t>互联网</t>
    </r>
    <r>
      <rPr>
        <sz val="10.5"/>
        <color theme="1"/>
        <rFont val="Times New Roman"/>
        <family val="1"/>
      </rPr>
      <t>+</t>
    </r>
    <r>
      <rPr>
        <sz val="10.5"/>
        <color theme="1"/>
        <rFont val="宋体"/>
        <charset val="134"/>
      </rPr>
      <t>”大学生创新创业大赛校级三等奖（</t>
    </r>
    <r>
      <rPr>
        <sz val="10.5"/>
        <color theme="1"/>
        <rFont val="Times New Roman"/>
        <family val="1"/>
      </rPr>
      <t>0.1</t>
    </r>
    <r>
      <rPr>
        <sz val="10.5"/>
        <color theme="1"/>
        <rFont val="宋体"/>
        <charset val="134"/>
      </rPr>
      <t xml:space="preserve">） 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charset val="134"/>
      </rPr>
      <t>宣传委员（0.05） 、</t>
    </r>
  </si>
  <si>
    <t>史明珍</t>
  </si>
  <si>
    <t>16161010224</t>
  </si>
  <si>
    <t>英语六级0.3</t>
  </si>
  <si>
    <t>闫蕾</t>
  </si>
  <si>
    <t>16161010128</t>
  </si>
  <si>
    <t>(院级)化工学院心理班会一等奖(0.2)、英语四级(0.2)、班级治保委员(0.05)、学生党支部宣传委员(0.1)、党校结业(0.05)</t>
  </si>
  <si>
    <t>向书靖</t>
  </si>
  <si>
    <t>16161010227</t>
  </si>
  <si>
    <t>（院级）化工学院心里班会一等奖（0.2），（校级）图书馆优秀读者（0.1），（校级）优秀教学信息组长（0.1），英语四级（0.2），计算机二级（0.2），教师资格证（0.2），教学信息组长（0.1），生活委员（0.05）</t>
  </si>
  <si>
    <t>肖湑桥</t>
  </si>
  <si>
    <t>16161010311</t>
  </si>
  <si>
    <t>英语四级（0.2)、第三届全国大学生化工实验大赛全国总决赛二等奖（0.4）</t>
  </si>
  <si>
    <t>赵海军</t>
  </si>
  <si>
    <t>16161010216</t>
  </si>
  <si>
    <t>团支书0.1   全国大学生化工设计大赛西南赛区二等奖0.2  （校级）2018年公寓文化节优秀文明寝室优秀奖（0.1）</t>
  </si>
  <si>
    <t>肖凯</t>
  </si>
  <si>
    <t>14031010418</t>
  </si>
  <si>
    <t>“挑战杯”全国大学生课外学术科技作品竞赛三等奖0.1、四川轻化工大学模拟招聘大赛二等奖、四川轻化工大学优秀简历奖0.25、“五四团学干部之星”荣誉称号0.1、大学生暑期社会实践优秀个人0.1、心理班会活动优秀奖0.05、校学生会主席0.2、班长0.05、化学工程学院党校合格证书0.05、化工学院足球队成员0.1、元旦长跑活动运动员0.05、校级社会实践团队成员0.1、2018年迎新志愿者0.01、四川轻化工大学2019五四表彰大会志愿者0.01、2019年筑梦计划0.01、2018年“挑战杯”校内立项项目结题0.1</t>
  </si>
  <si>
    <t>但雨柔</t>
  </si>
  <si>
    <t>16161010219</t>
  </si>
  <si>
    <t>英语四级0.2，组织委员0.05</t>
  </si>
  <si>
    <t>张勋</t>
  </si>
  <si>
    <t>16161010315</t>
  </si>
  <si>
    <t>第三届全国大学生预防艾滋病知识竞赛优秀奖（校级0.05）、全国计算机等级考试二级合格证书（0.20）、四川轻化工大学手工兴趣协会副会长（0.15）、班级学习委员（0.05）、四川理工学院第十二期团校大学生骨干干部培训班成绩合格（0.05）、参加志愿者活动一次（0.01）、参加公益活动一次（0.05）</t>
  </si>
  <si>
    <t>刘尚一</t>
  </si>
  <si>
    <t>16161018507</t>
  </si>
  <si>
    <t>化工总控工0.2  有机合成工0.2大学生心理健康教育“点亮我的心”0.01</t>
  </si>
  <si>
    <t>聂新辉</t>
  </si>
  <si>
    <t>16161010207</t>
  </si>
  <si>
    <t>治保委员（0.05）全国大学生化工设计大赛西南赛区二等奖（0.2）第十二期团校大学生骨干干部培训结业证书（0.05）四次志愿服务（0.04）</t>
  </si>
  <si>
    <t>王珲</t>
  </si>
  <si>
    <t>16161010409</t>
  </si>
  <si>
    <t>心理委员(0.05),化工设计大赛国家级三等奖(0.4) 优秀心理委员(0.05), 心理班会活动优秀奖 (0.05)计算机二级(0.2),党校培训合格(0.05)</t>
  </si>
  <si>
    <t>向鑫</t>
  </si>
  <si>
    <t>16161010211</t>
  </si>
  <si>
    <r>
      <t>化工设计大赛西南赛区二等奖 0.2
四川轻化工大学 大学科技园解说选拔大赛优秀奖 0.1
PPT设计与演讲大赛—风味食堂校级二等奖 0.2
化学实验技能竞赛校级二等奖 0.2
（校级）2018年公寓文化节优秀文明寝室优秀奖（0.1）英语四级0.2
第三届全国大学生化工实验大赛西南赛区志愿者 0.01、迎新志愿者（0.01）   文娱委员 0.05  四川理工十二期团校大学生骨干培训学习 0.05、颁奖仪式优秀志愿者（0.1）</t>
    </r>
    <r>
      <rPr>
        <sz val="10.5"/>
        <color theme="1"/>
        <rFont val="宋体"/>
        <charset val="134"/>
      </rPr>
      <t xml:space="preserve">
</t>
    </r>
  </si>
  <si>
    <t>詹骏鹏</t>
  </si>
  <si>
    <t>16161010414</t>
  </si>
  <si>
    <t>体育委员（0.05）三好杯男子篮球赛第二名（0.3）化工杯篮球赛第一名（0.3）计算机二级（0.2）英语六级（0.3）党校培训（0.05）艾滋病竞赛（0.05）院篮球队成员（0.1）心理班会活动优秀奖（0.05）</t>
  </si>
  <si>
    <t>马敏</t>
  </si>
  <si>
    <t>16161018519</t>
  </si>
  <si>
    <t>化工总控工0.2</t>
  </si>
  <si>
    <t>陈玉山</t>
  </si>
  <si>
    <t>16161010401</t>
  </si>
  <si>
    <t>化工沙龙协会学术部副部长（0.1）化工设计大赛国家级二等奖(0.6)化工学院心理班会优秀个人（0.05）志愿者服务（0.01）心理班会活动优秀奖（0.05）</t>
  </si>
  <si>
    <t>周建华</t>
  </si>
  <si>
    <t>16161010416</t>
  </si>
  <si>
    <t>英语四级（0.2）计算机三级(0.25)心理班会活动优秀奖（0.05）逐梦计划（0.01）</t>
  </si>
  <si>
    <t>徐倩</t>
  </si>
  <si>
    <t>16161018525</t>
  </si>
  <si>
    <t>闫治钧</t>
  </si>
  <si>
    <t>16161010213</t>
  </si>
  <si>
    <t>英语四级（0.2）计算机二级（0.2）全国大学生化工实验大赛西南赛区三等奖（0.1）</t>
  </si>
  <si>
    <t>吴佩璇</t>
  </si>
  <si>
    <t>16161010426</t>
  </si>
  <si>
    <t>英语四级（0.2）、艾滋病知识竞赛（0.05）心理班会活动优秀奖（0.05）</t>
  </si>
  <si>
    <t>张之奕</t>
  </si>
  <si>
    <t>16161010330</t>
  </si>
  <si>
    <t>预防艾滋病知识竞赛 （0.05)（校级）创业方案征集大赛三等奖  (0.1）（校级） 英语四级 （0.2）化工沙龙协会秘书长 （0.15） 大学生骨干干部培训班结业  （0.05）</t>
  </si>
  <si>
    <t>陈余</t>
  </si>
  <si>
    <t>16161010301</t>
  </si>
  <si>
    <t>化工实验大赛国奖二等奖（国0.5）、大学生预防艾滋病知识竞赛（0.05）</t>
  </si>
  <si>
    <t>王思琪</t>
  </si>
  <si>
    <t>16161010425</t>
  </si>
  <si>
    <t>（国家级）全国化工设计竞赛一等奖（0.8）最佳创新奖（0.05）、（校级）三好杯篮球赛第二名（0.3）、（校级）化学实验技能竞赛二等奖（0.2）、（校级）一二九素质拓展优秀团队（0.1）、（院级）心理班会一等奖（0.2）、（院级）化工杯篮球赛冠军（0.2）、团学干部之星（0.1）、英语四级（0.2）、团总支副书记（0.2）、团支书（0.05）、预备党员班结业（0.05）、国旗班+篮球队（0.15）、毕业晚会主持人（0.05）、啦啦队（0.1）、志愿服务11次（0.1）、省级大创项目第三参与者（0.2）、校级创青春立项参与（0.05）</t>
    <phoneticPr fontId="11" type="noConversion"/>
  </si>
  <si>
    <t>（国家级）全国化工设计竞赛三等奖（0.4）、（校级）“挑战杯”创新创业大赛三等奖（0.1）、（院级）化工学院心理班会一等奖（0.2）、（院级）化工学院优秀文明寝室二等奖（0.1）、（校级）心理剧本创作大赛二等奖（0.2）、（校级）大学生演讲比赛优秀奖（0.1）、（院级）化工学院职业生涯规划大赛一等奖（0.2）、（校级）、（院级）化工学院“我为官网提意见”活动最具创意奖（0.05）、（校级）2018年度团学干部之星称号（0.1）、(校级) “互联网+”大学生创新创业大赛二等奖（0.2）、（校级）第三届全国大学生预防艾滋病知识竞赛优秀奖（0.05）、大学生模拟招聘大赛校级三等奖（0.1）、大学生模拟招聘大赛优秀简历奖（0.05）、计算机二级（0.2）、院学生会组织部部长（0.15）、创新创业联合会化学工程学院分俱乐部副主席（0.05）、党校结业（0.05）、发展对象培训班结业（0.05）、（校级项目负责人）“挑战杯”创新创业项目立项结题（0.15）、校级“互联网+”大学生创新创业项目立项结题（0.1）体育竞赛啦啦队十次以上（0.1）、志愿服务5次（0.05）参加讲座10次0.1</t>
    <phoneticPr fontId="11" type="noConversion"/>
  </si>
  <si>
    <t>第三届“普译奖”全国大学生翻译比赛优秀奖0.2(国家级C类)，全国大学生环保知识竞赛优秀奖0.05(校级)，全国大学生预防艾滋病知识竞赛优秀奖0.05(校级)，全国大学生英语六级0.3，全国计算机二级C语言0.2，担任组织委员0.05，参加科技创新，创业培训班取得合格证书0.05，参加心理讲座0.01，参加志愿服务活动0.01，参加全国大学生英语竞赛0.01</t>
    <phoneticPr fontId="11" type="noConversion"/>
  </si>
  <si>
    <t>全国大学生预防艾滋病知识竞赛优秀奖(校级）(0.05)、全国大学生环保知识竞赛优秀奖(校级）(0.05)、2019全国大学生英语竞赛C类(校级）三等奖(0.2)、第三届“普译奖”全国大学生翻译比赛优秀奖(0.05)、四川轻化工大学科技园创业方案征集大赛三等奖(校级）(0.1)、全国大学生英语六级（0.3）、全国计算机等级考试二级合格证书（0.2）、党校培训结业证书（0.05）、第十二期团校大学生科技创新创业培训班结业证书（0.05）、一次志愿活动（0.01）</t>
    <phoneticPr fontId="11" type="noConversion"/>
  </si>
  <si>
    <t>第三届全国大学生预防艾滋病知识竞赛优秀奖（校级0.05）2019全国大学生英语竞赛C类国家级二等奖（国家级0.4），2019创业金点子大赛校级优秀奖（校级0.1），四川轻化工大学科技园解说员选拔大赛校级三等奖（校级0.1） 四川轻化工大学大学生模拟招聘大赛校级优秀奖（校级0.1）  英语6级 0.3  计算机2级0.2 中小学教师资格证书0.2   班级生活委员0.05  党校培训结业证0.05   2019第三届全国大学生化工实验大赛决赛志愿者（校级0.01 ）</t>
    <phoneticPr fontId="11" type="noConversion"/>
  </si>
  <si>
    <t>2018年福摩杯“舞动中国-排舞联赛”总决赛特等奖及同类型的集体奖 国家级（0.8+0.05）
2019年“舞动中国-排舞联赛”省级一等奖及同类型的集体奖 省级（0.3+0.05）
英语四级（0.2）
生活委员（0.05）
校排舞队队长（0.15）
党校结业证书（0.05）
四川轻化工大学第35届田径运动会开幕式大型“团体操表演”荣誉证书（0.05）
健美操比赛表演（0.05）</t>
    <phoneticPr fontId="11" type="noConversion"/>
  </si>
  <si>
    <t>（国家级）全国化工设计竞赛一等奖（0.8）最佳创新奖（0.05）、(校级)“互联网+”大学生创新创业大赛二等奖（0.2）、（校级）“创青春”大学生创新创业大赛二等奖（0.2）、（院级）心理班会一等奖（0.2）、（院级）化工杯篮球赛冠军（0.2）、社会实践优秀个人（0.1），全国大学生英语四（0.2）、全国计算机二级（0.2），班长（0.1）、辅导员助理（0.05）、党校结业（0.05）、（校级）“挑战杯”创新创业项目立项结题其他参与者（0.05）、“创青春”创新创业项目立项申报其他参与者（0.05）</t>
    <phoneticPr fontId="11" type="noConversion"/>
  </si>
  <si>
    <t>（国家级）全国大学生化工设计竞赛一等奖（0.8）、（院级）化工学院心理班会一等奖（0.2）、英语竞赛参赛证（0.01）、英语四级（0.2）、党校结业（0.05）</t>
    <phoneticPr fontId="11" type="noConversion"/>
  </si>
  <si>
    <t>（国家级）全国大学生化工设计竞赛贰等奖（0.6）、（校级）自流井区志愿服务活动优秀志愿者（0.1）、优秀大学生志愿者（0.1）、（院级）化工学院心理班会一等奖（0.2）、（院级）心理班会优秀个人（0.05）、（院级）优秀心理委员（0.05）、英语四级（0.2）、教师资格证（0.2）、心理委员（0.05）、青年志愿者服务中心实践部副部长（0.15）、志愿服务活动（0.06）</t>
    <phoneticPr fontId="11" type="noConversion"/>
  </si>
  <si>
    <t>2018-2019学年化学工程学院优秀学生奖学初评公示名单</t>
    <phoneticPr fontId="11" type="noConversion"/>
  </si>
  <si>
    <t>等级</t>
    <phoneticPr fontId="11" type="noConversion"/>
  </si>
  <si>
    <t>一等</t>
    <phoneticPr fontId="11" type="noConversion"/>
  </si>
  <si>
    <t>英语六级(0.3)</t>
    <phoneticPr fontId="11" type="noConversion"/>
  </si>
  <si>
    <t>(校级)“创青春”大学生创新创业大赛二等奖(0.2）、(校级)互联网＋大学生创新创业大赛二等奖(0.2)，(校级)大学生知识竞赛优秀奖(0.1)，全国大学生英语四级(0.2)，计算机二级(0.2)，党校结业(0.05)，(省级)大学生创新创业大赛负责人(0.25)，“挑战杯”创新创业大赛立项结题(0.15)</t>
    <phoneticPr fontId="11" type="noConversion"/>
  </si>
  <si>
    <t>英语六级(0.3)、计算机二级(0.2)</t>
    <phoneticPr fontId="11" type="noConversion"/>
  </si>
  <si>
    <t>英语六级0.3计算机二级0.2</t>
    <phoneticPr fontId="11" type="noConversion"/>
  </si>
  <si>
    <t>二等</t>
    <phoneticPr fontId="11" type="noConversion"/>
  </si>
  <si>
    <t>三等</t>
    <phoneticPr fontId="11" type="noConversion"/>
  </si>
  <si>
    <t>三等</t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</si>
</sst>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;[Red]0.00"/>
    <numFmt numFmtId="178" formatCode="0.00_);[Red]\(0.00\)"/>
    <numFmt numFmtId="179" formatCode="0.00_);\(0.00\)"/>
  </numFmts>
  <fonts count="16"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Times New Roman"/>
      <family val="1"/>
    </font>
    <font>
      <sz val="10"/>
      <color rgb="FFFF0000"/>
      <name val="宋体"/>
      <charset val="134"/>
    </font>
    <font>
      <sz val="11"/>
      <color indexed="8"/>
      <name val="宋体"/>
      <charset val="134"/>
    </font>
    <font>
      <sz val="10.5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0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4" applyNumberFormat="1" applyFont="1" applyBorder="1" applyAlignment="1">
      <alignment horizontal="center" vertical="center"/>
    </xf>
    <xf numFmtId="49" fontId="3" fillId="0" borderId="0" xfId="4" applyNumberFormat="1" applyFont="1" applyBorder="1" applyAlignment="1">
      <alignment horizontal="center" vertical="center" wrapText="1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 wrapText="1"/>
    </xf>
    <xf numFmtId="49" fontId="3" fillId="0" borderId="0" xfId="8" applyNumberFormat="1" applyFont="1" applyBorder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 wrapText="1"/>
    </xf>
    <xf numFmtId="49" fontId="3" fillId="0" borderId="0" xfId="7" applyNumberFormat="1" applyFont="1" applyBorder="1" applyAlignment="1">
      <alignment horizontal="center" vertical="center"/>
    </xf>
    <xf numFmtId="49" fontId="3" fillId="0" borderId="0" xfId="7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178" fontId="3" fillId="0" borderId="0" xfId="0" applyNumberFormat="1" applyFont="1" applyBorder="1" applyAlignment="1">
      <alignment horizontal="center"/>
    </xf>
    <xf numFmtId="0" fontId="3" fillId="0" borderId="0" xfId="9" applyFont="1" applyBorder="1" applyAlignment="1">
      <alignment horizontal="center" vertical="center"/>
    </xf>
    <xf numFmtId="49" fontId="3" fillId="0" borderId="0" xfId="9" applyNumberFormat="1" applyFont="1" applyBorder="1" applyAlignment="1">
      <alignment horizontal="center" vertical="center"/>
    </xf>
    <xf numFmtId="0" fontId="3" fillId="0" borderId="0" xfId="10" applyFont="1" applyBorder="1" applyAlignment="1">
      <alignment horizontal="center" vertical="center"/>
    </xf>
    <xf numFmtId="0" fontId="3" fillId="0" borderId="0" xfId="1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0" xfId="8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49" fontId="3" fillId="0" borderId="0" xfId="5" applyNumberFormat="1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/>
    </xf>
    <xf numFmtId="0" fontId="3" fillId="0" borderId="0" xfId="10" applyFont="1" applyFill="1" applyBorder="1" applyAlignment="1">
      <alignment horizontal="center" vertical="center" wrapText="1"/>
    </xf>
    <xf numFmtId="49" fontId="3" fillId="0" borderId="0" xfId="1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/>
    </xf>
    <xf numFmtId="0" fontId="3" fillId="0" borderId="0" xfId="3" applyNumberFormat="1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0" fontId="3" fillId="0" borderId="0" xfId="3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177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</cellXfs>
  <cellStyles count="13">
    <cellStyle name="百分比" xfId="3" builtinId="5"/>
    <cellStyle name="常规" xfId="0" builtinId="0"/>
    <cellStyle name="常规_Sheet1_1" xfId="9"/>
    <cellStyle name="常规_Sheet1_10" xfId="6"/>
    <cellStyle name="常规_Sheet1_11" xfId="7"/>
    <cellStyle name="常规_Sheet1_12" xfId="5"/>
    <cellStyle name="常规_Sheet1_2" xfId="10"/>
    <cellStyle name="常规_Sheet1_3" xfId="11"/>
    <cellStyle name="常规_Sheet1_4" xfId="1"/>
    <cellStyle name="常规_Sheet1_5" xfId="12"/>
    <cellStyle name="常规_Sheet1_6" xfId="2"/>
    <cellStyle name="常规_Sheet1_7" xfId="4"/>
    <cellStyle name="常规_Sheet1_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5"/>
  <sheetViews>
    <sheetView tabSelected="1" topLeftCell="A16" workbookViewId="0">
      <selection activeCell="I3" sqref="I3:I62"/>
    </sheetView>
  </sheetViews>
  <sheetFormatPr defaultColWidth="9" defaultRowHeight="24.95" customHeight="1"/>
  <cols>
    <col min="1" max="1" width="9" style="3"/>
    <col min="2" max="2" width="7.5" style="4" customWidth="1"/>
    <col min="3" max="3" width="12.25" style="5" customWidth="1"/>
    <col min="4" max="4" width="10.875" style="4" customWidth="1"/>
    <col min="5" max="5" width="14.125" style="4" customWidth="1"/>
    <col min="6" max="6" width="33.875" style="6" customWidth="1"/>
    <col min="7" max="7" width="11" style="4" customWidth="1"/>
    <col min="8" max="8" width="23.375" style="4" customWidth="1"/>
    <col min="9" max="9" width="16.75" style="3" customWidth="1"/>
    <col min="10" max="16384" width="9" style="3"/>
  </cols>
  <sheetData>
    <row r="1" spans="1:9" ht="24.95" customHeight="1">
      <c r="A1" s="101" t="s">
        <v>190</v>
      </c>
      <c r="B1" s="101"/>
      <c r="C1" s="101"/>
      <c r="D1" s="101"/>
      <c r="E1" s="101"/>
      <c r="F1" s="101"/>
      <c r="G1" s="101"/>
      <c r="H1" s="101"/>
      <c r="I1" s="101"/>
    </row>
    <row r="2" spans="1:9" ht="24.9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191</v>
      </c>
    </row>
    <row r="3" spans="1:9" ht="42" customHeight="1">
      <c r="A3" s="8">
        <v>1</v>
      </c>
      <c r="B3" s="9" t="s">
        <v>8</v>
      </c>
      <c r="C3" s="10" t="s">
        <v>9</v>
      </c>
      <c r="D3" s="9" t="s">
        <v>10</v>
      </c>
      <c r="E3" s="11">
        <v>3.32</v>
      </c>
      <c r="F3" s="12" t="s">
        <v>181</v>
      </c>
      <c r="G3" s="11">
        <v>3.1</v>
      </c>
      <c r="H3" s="13">
        <f t="shared" ref="H3:H34" si="0">E3*0.7+G3*0.3</f>
        <v>3.2539999999999996</v>
      </c>
      <c r="I3" s="53" t="s">
        <v>192</v>
      </c>
    </row>
    <row r="4" spans="1:9" ht="24.95" customHeight="1">
      <c r="A4" s="8">
        <v>2</v>
      </c>
      <c r="B4" s="9" t="s">
        <v>11</v>
      </c>
      <c r="C4" s="10" t="s">
        <v>12</v>
      </c>
      <c r="D4" s="9" t="s">
        <v>10</v>
      </c>
      <c r="E4" s="11">
        <v>3.03</v>
      </c>
      <c r="F4" s="12" t="s">
        <v>182</v>
      </c>
      <c r="G4" s="11">
        <v>2.85</v>
      </c>
      <c r="H4" s="14">
        <f t="shared" si="0"/>
        <v>2.9759999999999995</v>
      </c>
      <c r="I4" s="53" t="s">
        <v>192</v>
      </c>
    </row>
    <row r="5" spans="1:9" ht="24.95" customHeight="1">
      <c r="A5" s="8">
        <v>3</v>
      </c>
      <c r="B5" s="15" t="s">
        <v>13</v>
      </c>
      <c r="C5" s="16" t="s">
        <v>14</v>
      </c>
      <c r="D5" s="15" t="s">
        <v>15</v>
      </c>
      <c r="E5" s="17">
        <v>3.74</v>
      </c>
      <c r="F5" s="18" t="s">
        <v>183</v>
      </c>
      <c r="G5" s="17">
        <v>0.93</v>
      </c>
      <c r="H5" s="13">
        <f t="shared" si="0"/>
        <v>2.8969999999999998</v>
      </c>
      <c r="I5" s="53" t="s">
        <v>192</v>
      </c>
    </row>
    <row r="6" spans="1:9" s="94" customFormat="1" ht="51.75" customHeight="1">
      <c r="A6" s="8">
        <v>4</v>
      </c>
      <c r="B6" s="30" t="s">
        <v>18</v>
      </c>
      <c r="C6" s="31" t="s">
        <v>19</v>
      </c>
      <c r="D6" s="30" t="s">
        <v>15</v>
      </c>
      <c r="E6" s="45">
        <v>3.62</v>
      </c>
      <c r="F6" s="46" t="s">
        <v>184</v>
      </c>
      <c r="G6" s="45">
        <v>1.06</v>
      </c>
      <c r="H6" s="38">
        <f t="shared" si="0"/>
        <v>2.8519999999999999</v>
      </c>
      <c r="I6" s="53" t="s">
        <v>192</v>
      </c>
    </row>
    <row r="7" spans="1:9" ht="24.95" customHeight="1">
      <c r="A7" s="8">
        <v>5</v>
      </c>
      <c r="B7" s="15" t="s">
        <v>20</v>
      </c>
      <c r="C7" s="16" t="s">
        <v>21</v>
      </c>
      <c r="D7" s="15" t="s">
        <v>22</v>
      </c>
      <c r="E7" s="17">
        <v>3.4</v>
      </c>
      <c r="F7" s="18" t="s">
        <v>185</v>
      </c>
      <c r="G7" s="17">
        <v>1.56</v>
      </c>
      <c r="H7" s="14">
        <f t="shared" si="0"/>
        <v>2.8479999999999999</v>
      </c>
      <c r="I7" s="53" t="s">
        <v>192</v>
      </c>
    </row>
    <row r="8" spans="1:9" ht="24.95" customHeight="1">
      <c r="A8" s="8">
        <v>6</v>
      </c>
      <c r="B8" s="42" t="s">
        <v>23</v>
      </c>
      <c r="C8" s="43" t="s">
        <v>24</v>
      </c>
      <c r="D8" s="42" t="s">
        <v>10</v>
      </c>
      <c r="E8" s="47">
        <v>3.74</v>
      </c>
      <c r="F8" s="19" t="s">
        <v>25</v>
      </c>
      <c r="G8" s="47">
        <v>0.75</v>
      </c>
      <c r="H8" s="36">
        <f t="shared" si="0"/>
        <v>2.843</v>
      </c>
      <c r="I8" s="53" t="s">
        <v>192</v>
      </c>
    </row>
    <row r="9" spans="1:9" ht="24.95" customHeight="1">
      <c r="A9" s="8">
        <v>7</v>
      </c>
      <c r="B9" s="30" t="s">
        <v>26</v>
      </c>
      <c r="C9" s="31" t="s">
        <v>27</v>
      </c>
      <c r="D9" s="30" t="s">
        <v>28</v>
      </c>
      <c r="E9" s="45">
        <v>3.3</v>
      </c>
      <c r="F9" s="46" t="s">
        <v>186</v>
      </c>
      <c r="G9" s="45">
        <v>1.75</v>
      </c>
      <c r="H9" s="38">
        <f t="shared" si="0"/>
        <v>2.8349999999999995</v>
      </c>
      <c r="I9" s="53" t="s">
        <v>192</v>
      </c>
    </row>
    <row r="10" spans="1:9" ht="40.5" customHeight="1">
      <c r="A10" s="8">
        <v>8</v>
      </c>
      <c r="B10" s="89" t="s">
        <v>16</v>
      </c>
      <c r="C10" s="90" t="s">
        <v>17</v>
      </c>
      <c r="D10" s="89" t="s">
        <v>10</v>
      </c>
      <c r="E10" s="95">
        <v>3.41</v>
      </c>
      <c r="F10" s="96" t="s">
        <v>194</v>
      </c>
      <c r="G10" s="95">
        <v>1.35</v>
      </c>
      <c r="H10" s="97">
        <f t="shared" si="0"/>
        <v>2.7919999999999998</v>
      </c>
      <c r="I10" s="102" t="s">
        <v>192</v>
      </c>
    </row>
    <row r="11" spans="1:9" s="94" customFormat="1" ht="36" customHeight="1">
      <c r="A11" s="8">
        <v>9</v>
      </c>
      <c r="B11" s="99" t="s">
        <v>31</v>
      </c>
      <c r="C11" s="100" t="s">
        <v>32</v>
      </c>
      <c r="D11" s="99" t="s">
        <v>33</v>
      </c>
      <c r="E11" s="99">
        <v>3.73</v>
      </c>
      <c r="F11" s="96" t="s">
        <v>196</v>
      </c>
      <c r="G11" s="99">
        <v>0.5</v>
      </c>
      <c r="H11" s="93">
        <f t="shared" si="0"/>
        <v>2.7609999999999997</v>
      </c>
      <c r="I11" s="102" t="s">
        <v>192</v>
      </c>
    </row>
    <row r="12" spans="1:9" s="94" customFormat="1" ht="24.95" customHeight="1">
      <c r="A12" s="8">
        <v>10</v>
      </c>
      <c r="B12" s="42" t="s">
        <v>34</v>
      </c>
      <c r="C12" s="43" t="s">
        <v>35</v>
      </c>
      <c r="D12" s="42" t="s">
        <v>10</v>
      </c>
      <c r="E12" s="45">
        <v>3.63</v>
      </c>
      <c r="F12" s="46" t="s">
        <v>36</v>
      </c>
      <c r="G12" s="45">
        <v>0.7</v>
      </c>
      <c r="H12" s="38">
        <f t="shared" si="0"/>
        <v>2.7509999999999999</v>
      </c>
      <c r="I12" s="102" t="s">
        <v>197</v>
      </c>
    </row>
    <row r="13" spans="1:9" ht="24.95" customHeight="1">
      <c r="A13" s="8">
        <v>11</v>
      </c>
      <c r="B13" s="89" t="s">
        <v>29</v>
      </c>
      <c r="C13" s="90" t="s">
        <v>30</v>
      </c>
      <c r="D13" s="89" t="s">
        <v>10</v>
      </c>
      <c r="E13" s="91">
        <v>3.79</v>
      </c>
      <c r="F13" s="92" t="s">
        <v>193</v>
      </c>
      <c r="G13" s="91">
        <v>0.3</v>
      </c>
      <c r="H13" s="93">
        <f t="shared" si="0"/>
        <v>2.7429999999999999</v>
      </c>
      <c r="I13" s="102" t="s">
        <v>197</v>
      </c>
    </row>
    <row r="14" spans="1:9" ht="24.95" customHeight="1">
      <c r="A14" s="8">
        <v>12</v>
      </c>
      <c r="B14" s="9" t="s">
        <v>37</v>
      </c>
      <c r="C14" s="10" t="s">
        <v>38</v>
      </c>
      <c r="D14" s="9" t="s">
        <v>10</v>
      </c>
      <c r="E14" s="11">
        <v>2.84</v>
      </c>
      <c r="F14" s="12" t="s">
        <v>187</v>
      </c>
      <c r="G14" s="11">
        <v>2.4500000000000002</v>
      </c>
      <c r="H14" s="24">
        <f t="shared" si="0"/>
        <v>2.7229999999999999</v>
      </c>
      <c r="I14" s="102" t="s">
        <v>197</v>
      </c>
    </row>
    <row r="15" spans="1:9" ht="24.95" customHeight="1">
      <c r="A15" s="8">
        <v>13</v>
      </c>
      <c r="B15" s="15" t="s">
        <v>39</v>
      </c>
      <c r="C15" s="16" t="s">
        <v>40</v>
      </c>
      <c r="D15" s="15" t="s">
        <v>33</v>
      </c>
      <c r="E15" s="17">
        <v>3.59</v>
      </c>
      <c r="F15" s="18" t="s">
        <v>41</v>
      </c>
      <c r="G15" s="17">
        <v>0.7</v>
      </c>
      <c r="H15" s="14">
        <f t="shared" si="0"/>
        <v>2.7229999999999999</v>
      </c>
      <c r="I15" s="102" t="s">
        <v>197</v>
      </c>
    </row>
    <row r="16" spans="1:9" ht="24.95" customHeight="1">
      <c r="A16" s="8">
        <v>14</v>
      </c>
      <c r="B16" s="15" t="s">
        <v>42</v>
      </c>
      <c r="C16" s="16" t="s">
        <v>43</v>
      </c>
      <c r="D16" s="15" t="s">
        <v>15</v>
      </c>
      <c r="E16" s="17">
        <v>3.51</v>
      </c>
      <c r="F16" s="18" t="s">
        <v>44</v>
      </c>
      <c r="G16" s="17">
        <v>0.87</v>
      </c>
      <c r="H16" s="24">
        <f t="shared" si="0"/>
        <v>2.718</v>
      </c>
      <c r="I16" s="102" t="s">
        <v>197</v>
      </c>
    </row>
    <row r="17" spans="1:9" ht="24.95" customHeight="1">
      <c r="A17" s="8">
        <v>15</v>
      </c>
      <c r="B17" s="9" t="s">
        <v>45</v>
      </c>
      <c r="C17" s="10" t="s">
        <v>46</v>
      </c>
      <c r="D17" s="9" t="s">
        <v>10</v>
      </c>
      <c r="E17" s="11">
        <v>3.27</v>
      </c>
      <c r="F17" s="12" t="s">
        <v>188</v>
      </c>
      <c r="G17" s="11">
        <v>1.26</v>
      </c>
      <c r="H17" s="13">
        <f t="shared" si="0"/>
        <v>2.6669999999999998</v>
      </c>
      <c r="I17" s="102" t="s">
        <v>197</v>
      </c>
    </row>
    <row r="18" spans="1:9" ht="24.95" customHeight="1">
      <c r="A18" s="8">
        <v>16</v>
      </c>
      <c r="B18" s="25" t="s">
        <v>47</v>
      </c>
      <c r="C18" s="26" t="s">
        <v>48</v>
      </c>
      <c r="D18" s="25" t="s">
        <v>15</v>
      </c>
      <c r="E18" s="27">
        <v>3.5</v>
      </c>
      <c r="F18" s="28" t="s">
        <v>49</v>
      </c>
      <c r="G18" s="27">
        <v>0.7</v>
      </c>
      <c r="H18" s="29">
        <f t="shared" si="0"/>
        <v>2.6599999999999997</v>
      </c>
      <c r="I18" s="102" t="s">
        <v>197</v>
      </c>
    </row>
    <row r="19" spans="1:9" ht="24.95" customHeight="1">
      <c r="A19" s="8">
        <v>17</v>
      </c>
      <c r="B19" s="30" t="s">
        <v>50</v>
      </c>
      <c r="C19" s="31" t="s">
        <v>51</v>
      </c>
      <c r="D19" s="30" t="s">
        <v>28</v>
      </c>
      <c r="E19" s="32">
        <v>3.39</v>
      </c>
      <c r="F19" s="33" t="s">
        <v>52</v>
      </c>
      <c r="G19" s="32">
        <v>0.9</v>
      </c>
      <c r="H19" s="34">
        <f t="shared" si="0"/>
        <v>2.6429999999999998</v>
      </c>
      <c r="I19" s="102" t="s">
        <v>197</v>
      </c>
    </row>
    <row r="20" spans="1:9" ht="24.95" customHeight="1">
      <c r="A20" s="8">
        <v>18</v>
      </c>
      <c r="B20" s="9" t="s">
        <v>53</v>
      </c>
      <c r="C20" s="10" t="s">
        <v>54</v>
      </c>
      <c r="D20" s="9" t="s">
        <v>10</v>
      </c>
      <c r="E20" s="9">
        <v>3.5</v>
      </c>
      <c r="F20" s="12" t="s">
        <v>55</v>
      </c>
      <c r="G20" s="9">
        <v>0.55000000000000004</v>
      </c>
      <c r="H20" s="14">
        <f t="shared" si="0"/>
        <v>2.6149999999999998</v>
      </c>
      <c r="I20" s="102" t="s">
        <v>197</v>
      </c>
    </row>
    <row r="21" spans="1:9" ht="24.95" customHeight="1">
      <c r="A21" s="8">
        <v>19</v>
      </c>
      <c r="B21" s="20" t="s">
        <v>56</v>
      </c>
      <c r="C21" s="21" t="s">
        <v>57</v>
      </c>
      <c r="D21" s="20" t="s">
        <v>28</v>
      </c>
      <c r="E21" s="22">
        <v>3.28</v>
      </c>
      <c r="F21" s="23" t="s">
        <v>58</v>
      </c>
      <c r="G21" s="22">
        <v>1.05</v>
      </c>
      <c r="H21" s="14">
        <f t="shared" si="0"/>
        <v>2.6109999999999998</v>
      </c>
      <c r="I21" s="102" t="s">
        <v>197</v>
      </c>
    </row>
    <row r="22" spans="1:9" ht="24.95" customHeight="1">
      <c r="A22" s="8">
        <v>20</v>
      </c>
      <c r="B22" s="9" t="s">
        <v>59</v>
      </c>
      <c r="C22" s="10" t="s">
        <v>46</v>
      </c>
      <c r="D22" s="9" t="s">
        <v>10</v>
      </c>
      <c r="E22" s="11">
        <v>3.27</v>
      </c>
      <c r="F22" s="12" t="s">
        <v>60</v>
      </c>
      <c r="G22" s="11">
        <v>1.01</v>
      </c>
      <c r="H22" s="13">
        <f t="shared" si="0"/>
        <v>2.5919999999999996</v>
      </c>
      <c r="I22" s="102" t="s">
        <v>197</v>
      </c>
    </row>
    <row r="23" spans="1:9" ht="24.95" customHeight="1">
      <c r="A23" s="8">
        <v>21</v>
      </c>
      <c r="B23" s="9" t="s">
        <v>61</v>
      </c>
      <c r="C23" s="10" t="s">
        <v>62</v>
      </c>
      <c r="D23" s="9" t="s">
        <v>10</v>
      </c>
      <c r="E23" s="13">
        <v>2.94</v>
      </c>
      <c r="F23" s="12" t="s">
        <v>189</v>
      </c>
      <c r="G23" s="9">
        <v>1.76</v>
      </c>
      <c r="H23" s="14">
        <f t="shared" si="0"/>
        <v>2.5859999999999999</v>
      </c>
      <c r="I23" s="102" t="s">
        <v>197</v>
      </c>
    </row>
    <row r="24" spans="1:9" ht="24.95" customHeight="1">
      <c r="A24" s="8">
        <v>22</v>
      </c>
      <c r="B24" s="15" t="s">
        <v>63</v>
      </c>
      <c r="C24" s="16" t="s">
        <v>64</v>
      </c>
      <c r="D24" s="15" t="s">
        <v>33</v>
      </c>
      <c r="E24" s="17">
        <v>3.26</v>
      </c>
      <c r="F24" s="18" t="s">
        <v>65</v>
      </c>
      <c r="G24" s="17">
        <v>0.86</v>
      </c>
      <c r="H24" s="24">
        <f t="shared" si="0"/>
        <v>2.5399999999999996</v>
      </c>
      <c r="I24" s="102" t="s">
        <v>197</v>
      </c>
    </row>
    <row r="25" spans="1:9" ht="24.95" customHeight="1">
      <c r="A25" s="8">
        <v>23</v>
      </c>
      <c r="B25" s="15" t="s">
        <v>66</v>
      </c>
      <c r="C25" s="16" t="s">
        <v>67</v>
      </c>
      <c r="D25" s="15" t="s">
        <v>15</v>
      </c>
      <c r="E25" s="17">
        <v>3.25</v>
      </c>
      <c r="F25" s="18" t="s">
        <v>68</v>
      </c>
      <c r="G25" s="17">
        <v>0.86</v>
      </c>
      <c r="H25" s="35">
        <f t="shared" si="0"/>
        <v>2.5329999999999999</v>
      </c>
      <c r="I25" s="102" t="s">
        <v>197</v>
      </c>
    </row>
    <row r="26" spans="1:9" ht="24.95" customHeight="1">
      <c r="A26" s="8">
        <v>24</v>
      </c>
      <c r="B26" s="15" t="s">
        <v>69</v>
      </c>
      <c r="C26" s="16" t="s">
        <v>70</v>
      </c>
      <c r="D26" s="15" t="s">
        <v>15</v>
      </c>
      <c r="E26" s="17">
        <v>3.01</v>
      </c>
      <c r="F26" s="18" t="s">
        <v>71</v>
      </c>
      <c r="G26" s="17">
        <v>1.4</v>
      </c>
      <c r="H26" s="14">
        <f t="shared" si="0"/>
        <v>2.5269999999999997</v>
      </c>
      <c r="I26" s="102" t="s">
        <v>197</v>
      </c>
    </row>
    <row r="27" spans="1:9" ht="24.95" customHeight="1">
      <c r="A27" s="8">
        <v>25</v>
      </c>
      <c r="B27" s="15" t="s">
        <v>72</v>
      </c>
      <c r="C27" s="16" t="s">
        <v>73</v>
      </c>
      <c r="D27" s="15" t="s">
        <v>33</v>
      </c>
      <c r="E27" s="17">
        <v>3.26</v>
      </c>
      <c r="F27" s="18" t="s">
        <v>74</v>
      </c>
      <c r="G27" s="17">
        <v>0.8</v>
      </c>
      <c r="H27" s="14">
        <f t="shared" si="0"/>
        <v>2.5219999999999994</v>
      </c>
      <c r="I27" s="102" t="s">
        <v>197</v>
      </c>
    </row>
    <row r="28" spans="1:9" ht="24.95" customHeight="1">
      <c r="A28" s="8">
        <v>26</v>
      </c>
      <c r="B28" s="15" t="s">
        <v>75</v>
      </c>
      <c r="C28" s="16" t="s">
        <v>76</v>
      </c>
      <c r="D28" s="15" t="s">
        <v>77</v>
      </c>
      <c r="E28" s="17">
        <v>3.31</v>
      </c>
      <c r="F28" s="18" t="s">
        <v>78</v>
      </c>
      <c r="G28" s="17">
        <v>0.63</v>
      </c>
      <c r="H28" s="14">
        <f t="shared" si="0"/>
        <v>2.5059999999999998</v>
      </c>
      <c r="I28" s="102" t="s">
        <v>197</v>
      </c>
    </row>
    <row r="29" spans="1:9" ht="24.95" customHeight="1">
      <c r="A29" s="8">
        <v>27</v>
      </c>
      <c r="B29" s="9" t="s">
        <v>79</v>
      </c>
      <c r="C29" s="10" t="s">
        <v>80</v>
      </c>
      <c r="D29" s="9" t="s">
        <v>10</v>
      </c>
      <c r="E29" s="11">
        <v>2.98</v>
      </c>
      <c r="F29" s="12" t="s">
        <v>81</v>
      </c>
      <c r="G29" s="11">
        <v>1.36</v>
      </c>
      <c r="H29" s="14">
        <f t="shared" si="0"/>
        <v>2.4939999999999998</v>
      </c>
      <c r="I29" s="53" t="s">
        <v>198</v>
      </c>
    </row>
    <row r="30" spans="1:9" ht="24.95" customHeight="1">
      <c r="A30" s="8">
        <v>28</v>
      </c>
      <c r="B30" s="20" t="s">
        <v>82</v>
      </c>
      <c r="C30" s="21" t="s">
        <v>83</v>
      </c>
      <c r="D30" s="20" t="s">
        <v>28</v>
      </c>
      <c r="E30" s="22">
        <v>3.27</v>
      </c>
      <c r="F30" s="23" t="s">
        <v>84</v>
      </c>
      <c r="G30" s="22">
        <v>0.65</v>
      </c>
      <c r="H30" s="24">
        <f t="shared" si="0"/>
        <v>2.4839999999999995</v>
      </c>
      <c r="I30" s="53" t="s">
        <v>198</v>
      </c>
    </row>
    <row r="31" spans="1:9" ht="24.95" customHeight="1">
      <c r="A31" s="8">
        <v>29</v>
      </c>
      <c r="B31" s="30" t="s">
        <v>85</v>
      </c>
      <c r="C31" s="31" t="s">
        <v>86</v>
      </c>
      <c r="D31" s="30" t="s">
        <v>28</v>
      </c>
      <c r="E31" s="32">
        <v>3.27</v>
      </c>
      <c r="F31" s="33" t="s">
        <v>87</v>
      </c>
      <c r="G31" s="32">
        <v>0.6</v>
      </c>
      <c r="H31" s="36">
        <f t="shared" si="0"/>
        <v>2.4689999999999999</v>
      </c>
      <c r="I31" s="53" t="s">
        <v>198</v>
      </c>
    </row>
    <row r="32" spans="1:9" ht="24.95" customHeight="1">
      <c r="A32" s="8">
        <v>30</v>
      </c>
      <c r="B32" s="25" t="s">
        <v>88</v>
      </c>
      <c r="C32" s="26" t="s">
        <v>89</v>
      </c>
      <c r="D32" s="25" t="s">
        <v>77</v>
      </c>
      <c r="E32" s="27">
        <v>3.21</v>
      </c>
      <c r="F32" s="37" t="s">
        <v>90</v>
      </c>
      <c r="G32" s="27">
        <v>0.5</v>
      </c>
      <c r="H32" s="36">
        <f t="shared" si="0"/>
        <v>2.3969999999999998</v>
      </c>
      <c r="I32" s="53" t="s">
        <v>198</v>
      </c>
    </row>
    <row r="33" spans="1:9" ht="24.95" customHeight="1">
      <c r="A33" s="8">
        <v>31</v>
      </c>
      <c r="B33" s="25" t="s">
        <v>91</v>
      </c>
      <c r="C33" s="26" t="s">
        <v>92</v>
      </c>
      <c r="D33" s="25" t="s">
        <v>33</v>
      </c>
      <c r="E33" s="27">
        <v>2.99</v>
      </c>
      <c r="F33" s="37" t="s">
        <v>93</v>
      </c>
      <c r="G33" s="27">
        <v>0.95</v>
      </c>
      <c r="H33" s="38">
        <f t="shared" si="0"/>
        <v>2.3780000000000001</v>
      </c>
      <c r="I33" s="53" t="s">
        <v>198</v>
      </c>
    </row>
    <row r="34" spans="1:9" ht="24.95" customHeight="1">
      <c r="A34" s="8">
        <v>32</v>
      </c>
      <c r="B34" s="25" t="s">
        <v>94</v>
      </c>
      <c r="C34" s="26" t="s">
        <v>95</v>
      </c>
      <c r="D34" s="25" t="s">
        <v>15</v>
      </c>
      <c r="E34" s="27">
        <v>3.18</v>
      </c>
      <c r="F34" s="37" t="s">
        <v>96</v>
      </c>
      <c r="G34" s="27">
        <v>0.45</v>
      </c>
      <c r="H34" s="38">
        <f t="shared" si="0"/>
        <v>2.3609999999999998</v>
      </c>
      <c r="I34" s="53" t="s">
        <v>198</v>
      </c>
    </row>
    <row r="35" spans="1:9" ht="24.95" customHeight="1">
      <c r="A35" s="8">
        <v>33</v>
      </c>
      <c r="B35" s="25" t="s">
        <v>97</v>
      </c>
      <c r="C35" s="26" t="s">
        <v>98</v>
      </c>
      <c r="D35" s="25" t="s">
        <v>77</v>
      </c>
      <c r="E35" s="27">
        <v>2.98</v>
      </c>
      <c r="F35" s="37" t="s">
        <v>99</v>
      </c>
      <c r="G35" s="27">
        <v>0.9</v>
      </c>
      <c r="H35" s="36">
        <f t="shared" ref="H35:H62" si="1">E35*0.7+G35*0.3</f>
        <v>2.3559999999999999</v>
      </c>
      <c r="I35" s="53" t="s">
        <v>198</v>
      </c>
    </row>
    <row r="36" spans="1:9" ht="24.95" customHeight="1">
      <c r="A36" s="8">
        <v>34</v>
      </c>
      <c r="B36" s="25" t="s">
        <v>100</v>
      </c>
      <c r="C36" s="26" t="s">
        <v>101</v>
      </c>
      <c r="D36" s="25" t="s">
        <v>77</v>
      </c>
      <c r="E36" s="27">
        <v>3.25</v>
      </c>
      <c r="F36" s="37" t="s">
        <v>102</v>
      </c>
      <c r="G36" s="27">
        <v>0.25</v>
      </c>
      <c r="H36" s="34">
        <f t="shared" si="1"/>
        <v>2.35</v>
      </c>
      <c r="I36" s="53" t="s">
        <v>198</v>
      </c>
    </row>
    <row r="37" spans="1:9" ht="24.95" customHeight="1">
      <c r="A37" s="8">
        <v>35</v>
      </c>
      <c r="B37" s="25" t="s">
        <v>103</v>
      </c>
      <c r="C37" s="26" t="s">
        <v>104</v>
      </c>
      <c r="D37" s="25" t="s">
        <v>15</v>
      </c>
      <c r="E37" s="27">
        <v>3.17</v>
      </c>
      <c r="F37" s="37" t="s">
        <v>105</v>
      </c>
      <c r="G37" s="27">
        <v>0.41</v>
      </c>
      <c r="H37" s="34">
        <f t="shared" si="1"/>
        <v>2.3419999999999996</v>
      </c>
      <c r="I37" s="53" t="s">
        <v>198</v>
      </c>
    </row>
    <row r="38" spans="1:9" ht="24.95" customHeight="1">
      <c r="A38" s="8">
        <v>36</v>
      </c>
      <c r="B38" s="25" t="s">
        <v>106</v>
      </c>
      <c r="C38" s="26" t="s">
        <v>107</v>
      </c>
      <c r="D38" s="25" t="s">
        <v>108</v>
      </c>
      <c r="E38" s="27">
        <v>2.98</v>
      </c>
      <c r="F38" s="37" t="s">
        <v>109</v>
      </c>
      <c r="G38" s="27">
        <v>0.85</v>
      </c>
      <c r="H38" s="36">
        <f t="shared" si="1"/>
        <v>2.3409999999999997</v>
      </c>
      <c r="I38" s="53" t="s">
        <v>198</v>
      </c>
    </row>
    <row r="39" spans="1:9" ht="24.95" customHeight="1">
      <c r="A39" s="8">
        <v>37</v>
      </c>
      <c r="B39" s="25" t="s">
        <v>110</v>
      </c>
      <c r="C39" s="26" t="s">
        <v>111</v>
      </c>
      <c r="D39" s="25" t="s">
        <v>77</v>
      </c>
      <c r="E39" s="27">
        <v>3.21</v>
      </c>
      <c r="F39" s="37" t="s">
        <v>112</v>
      </c>
      <c r="G39" s="27">
        <v>0.3</v>
      </c>
      <c r="H39" s="34">
        <f t="shared" si="1"/>
        <v>2.3369999999999997</v>
      </c>
      <c r="I39" s="53" t="s">
        <v>198</v>
      </c>
    </row>
    <row r="40" spans="1:9" ht="24.95" customHeight="1">
      <c r="A40" s="8">
        <v>38</v>
      </c>
      <c r="B40" s="37" t="s">
        <v>113</v>
      </c>
      <c r="C40" s="39" t="s">
        <v>114</v>
      </c>
      <c r="D40" s="37" t="s">
        <v>115</v>
      </c>
      <c r="E40" s="40">
        <v>3.27</v>
      </c>
      <c r="F40" s="41" t="s">
        <v>116</v>
      </c>
      <c r="G40" s="40">
        <v>0.15</v>
      </c>
      <c r="H40" s="36">
        <f t="shared" si="1"/>
        <v>2.3339999999999996</v>
      </c>
      <c r="I40" s="53" t="s">
        <v>198</v>
      </c>
    </row>
    <row r="41" spans="1:9" ht="24.95" customHeight="1">
      <c r="A41" s="8">
        <v>39</v>
      </c>
      <c r="B41" s="30" t="s">
        <v>117</v>
      </c>
      <c r="C41" s="31" t="s">
        <v>118</v>
      </c>
      <c r="D41" s="30" t="s">
        <v>28</v>
      </c>
      <c r="E41" s="32">
        <v>3.2</v>
      </c>
      <c r="F41" s="33" t="s">
        <v>119</v>
      </c>
      <c r="G41" s="32">
        <v>0.3</v>
      </c>
      <c r="H41" s="34">
        <f t="shared" si="1"/>
        <v>2.3299999999999996</v>
      </c>
      <c r="I41" s="53" t="s">
        <v>198</v>
      </c>
    </row>
    <row r="42" spans="1:9" ht="24.95" customHeight="1">
      <c r="A42" s="8">
        <v>40</v>
      </c>
      <c r="B42" s="42" t="s">
        <v>120</v>
      </c>
      <c r="C42" s="43" t="s">
        <v>121</v>
      </c>
      <c r="D42" s="42" t="s">
        <v>10</v>
      </c>
      <c r="E42" s="42">
        <v>3.07</v>
      </c>
      <c r="F42" s="44" t="s">
        <v>122</v>
      </c>
      <c r="G42" s="42">
        <v>0.6</v>
      </c>
      <c r="H42" s="34">
        <f t="shared" si="1"/>
        <v>2.3289999999999997</v>
      </c>
      <c r="I42" s="53" t="s">
        <v>198</v>
      </c>
    </row>
    <row r="43" spans="1:9" ht="24.95" customHeight="1">
      <c r="A43" s="8">
        <v>41</v>
      </c>
      <c r="B43" s="42" t="s">
        <v>123</v>
      </c>
      <c r="C43" s="43" t="s">
        <v>124</v>
      </c>
      <c r="D43" s="42" t="s">
        <v>10</v>
      </c>
      <c r="E43" s="45">
        <v>2.83</v>
      </c>
      <c r="F43" s="46" t="s">
        <v>125</v>
      </c>
      <c r="G43" s="45">
        <v>1.1499999999999999</v>
      </c>
      <c r="H43" s="38">
        <f t="shared" si="1"/>
        <v>2.3259999999999996</v>
      </c>
      <c r="I43" s="53" t="s">
        <v>198</v>
      </c>
    </row>
    <row r="44" spans="1:9" ht="24.95" customHeight="1">
      <c r="A44" s="8">
        <v>42</v>
      </c>
      <c r="B44" s="25" t="s">
        <v>126</v>
      </c>
      <c r="C44" s="26" t="s">
        <v>127</v>
      </c>
      <c r="D44" s="25" t="s">
        <v>15</v>
      </c>
      <c r="E44" s="27">
        <v>3.01</v>
      </c>
      <c r="F44" s="37" t="s">
        <v>128</v>
      </c>
      <c r="G44" s="27">
        <v>0.7</v>
      </c>
      <c r="H44" s="34">
        <f t="shared" si="1"/>
        <v>2.3169999999999997</v>
      </c>
      <c r="I44" s="53" t="s">
        <v>198</v>
      </c>
    </row>
    <row r="45" spans="1:9" ht="24.95" customHeight="1">
      <c r="A45" s="8">
        <v>43</v>
      </c>
      <c r="B45" s="30" t="s">
        <v>129</v>
      </c>
      <c r="C45" s="31" t="s">
        <v>130</v>
      </c>
      <c r="D45" s="30" t="s">
        <v>28</v>
      </c>
      <c r="E45" s="32">
        <v>3.09</v>
      </c>
      <c r="F45" s="33" t="s">
        <v>131</v>
      </c>
      <c r="G45" s="32">
        <v>0.4</v>
      </c>
      <c r="H45" s="34">
        <f t="shared" si="1"/>
        <v>2.2829999999999999</v>
      </c>
      <c r="I45" s="53" t="s">
        <v>198</v>
      </c>
    </row>
    <row r="46" spans="1:9" ht="24.95" customHeight="1">
      <c r="A46" s="8">
        <v>60</v>
      </c>
      <c r="B46" s="42" t="s">
        <v>179</v>
      </c>
      <c r="C46" s="43" t="s">
        <v>180</v>
      </c>
      <c r="D46" s="42" t="s">
        <v>10</v>
      </c>
      <c r="E46" s="47">
        <v>3.03</v>
      </c>
      <c r="F46" s="98" t="s">
        <v>195</v>
      </c>
      <c r="G46" s="48">
        <v>0.5</v>
      </c>
      <c r="H46" s="34">
        <f t="shared" si="1"/>
        <v>2.2709999999999995</v>
      </c>
      <c r="I46" s="53" t="s">
        <v>198</v>
      </c>
    </row>
    <row r="47" spans="1:9" ht="24.95" customHeight="1">
      <c r="A47" s="8">
        <v>44</v>
      </c>
      <c r="B47" s="30" t="s">
        <v>132</v>
      </c>
      <c r="C47" s="31" t="s">
        <v>133</v>
      </c>
      <c r="D47" s="30" t="s">
        <v>33</v>
      </c>
      <c r="E47" s="32">
        <v>2.68</v>
      </c>
      <c r="F47" s="33" t="s">
        <v>134</v>
      </c>
      <c r="G47" s="32">
        <v>1.28</v>
      </c>
      <c r="H47" s="34">
        <f t="shared" si="1"/>
        <v>2.2599999999999998</v>
      </c>
      <c r="I47" s="53" t="s">
        <v>198</v>
      </c>
    </row>
    <row r="48" spans="1:9" ht="24.95" customHeight="1">
      <c r="A48" s="8">
        <v>45</v>
      </c>
      <c r="B48" s="25" t="s">
        <v>135</v>
      </c>
      <c r="C48" s="26" t="s">
        <v>136</v>
      </c>
      <c r="D48" s="25" t="s">
        <v>28</v>
      </c>
      <c r="E48" s="27">
        <v>3.11</v>
      </c>
      <c r="F48" s="37" t="s">
        <v>137</v>
      </c>
      <c r="G48" s="27">
        <v>0.25</v>
      </c>
      <c r="H48" s="34">
        <f t="shared" si="1"/>
        <v>2.2519999999999998</v>
      </c>
      <c r="I48" s="53" t="s">
        <v>198</v>
      </c>
    </row>
    <row r="49" spans="1:9" ht="24.95" customHeight="1">
      <c r="A49" s="8">
        <v>46</v>
      </c>
      <c r="B49" s="25" t="s">
        <v>138</v>
      </c>
      <c r="C49" s="26" t="s">
        <v>139</v>
      </c>
      <c r="D49" s="25" t="s">
        <v>15</v>
      </c>
      <c r="E49" s="27">
        <v>2.96</v>
      </c>
      <c r="F49" s="37" t="s">
        <v>140</v>
      </c>
      <c r="G49" s="27">
        <v>0.57999999999999996</v>
      </c>
      <c r="H49" s="38">
        <f t="shared" si="1"/>
        <v>2.246</v>
      </c>
      <c r="I49" s="53" t="s">
        <v>198</v>
      </c>
    </row>
    <row r="50" spans="1:9" ht="24.95" customHeight="1">
      <c r="A50" s="8">
        <v>47</v>
      </c>
      <c r="B50" s="30" t="s">
        <v>141</v>
      </c>
      <c r="C50" s="31" t="s">
        <v>142</v>
      </c>
      <c r="D50" s="30" t="s">
        <v>77</v>
      </c>
      <c r="E50" s="32">
        <v>3.03</v>
      </c>
      <c r="F50" s="33" t="s">
        <v>143</v>
      </c>
      <c r="G50" s="32">
        <v>0.41</v>
      </c>
      <c r="H50" s="38">
        <f t="shared" si="1"/>
        <v>2.2439999999999993</v>
      </c>
      <c r="I50" s="53" t="s">
        <v>198</v>
      </c>
    </row>
    <row r="51" spans="1:9" ht="24.95" customHeight="1">
      <c r="A51" s="8">
        <v>48</v>
      </c>
      <c r="B51" s="25" t="s">
        <v>144</v>
      </c>
      <c r="C51" s="26" t="s">
        <v>145</v>
      </c>
      <c r="D51" s="25" t="s">
        <v>28</v>
      </c>
      <c r="E51" s="45">
        <v>3.03</v>
      </c>
      <c r="F51" s="37" t="s">
        <v>146</v>
      </c>
      <c r="G51" s="45">
        <v>0.34</v>
      </c>
      <c r="H51" s="36">
        <f t="shared" si="1"/>
        <v>2.2229999999999994</v>
      </c>
      <c r="I51" s="53" t="s">
        <v>198</v>
      </c>
    </row>
    <row r="52" spans="1:9" ht="24.95" customHeight="1">
      <c r="A52" s="8">
        <v>49</v>
      </c>
      <c r="B52" s="30" t="s">
        <v>147</v>
      </c>
      <c r="C52" s="31" t="s">
        <v>148</v>
      </c>
      <c r="D52" s="30" t="s">
        <v>33</v>
      </c>
      <c r="E52" s="30">
        <v>2.81</v>
      </c>
      <c r="F52" s="33" t="s">
        <v>149</v>
      </c>
      <c r="G52" s="30">
        <v>0.8</v>
      </c>
      <c r="H52" s="34">
        <f t="shared" si="1"/>
        <v>2.2069999999999999</v>
      </c>
      <c r="I52" s="52" t="s">
        <v>199</v>
      </c>
    </row>
    <row r="53" spans="1:9" ht="24.95" customHeight="1">
      <c r="A53" s="8">
        <v>50</v>
      </c>
      <c r="B53" s="25" t="s">
        <v>150</v>
      </c>
      <c r="C53" s="26" t="s">
        <v>151</v>
      </c>
      <c r="D53" s="25" t="s">
        <v>28</v>
      </c>
      <c r="E53" s="30">
        <v>2.59</v>
      </c>
      <c r="F53" s="37" t="s">
        <v>152</v>
      </c>
      <c r="G53" s="30">
        <v>1.22</v>
      </c>
      <c r="H53" s="34">
        <f t="shared" si="1"/>
        <v>2.1789999999999998</v>
      </c>
      <c r="I53" s="52" t="s">
        <v>199</v>
      </c>
    </row>
    <row r="54" spans="1:9" ht="24.95" customHeight="1">
      <c r="A54" s="8">
        <v>51</v>
      </c>
      <c r="B54" s="25" t="s">
        <v>153</v>
      </c>
      <c r="C54" s="26" t="s">
        <v>154</v>
      </c>
      <c r="D54" s="25" t="s">
        <v>33</v>
      </c>
      <c r="E54" s="27">
        <v>2.5099999999999998</v>
      </c>
      <c r="F54" s="37" t="s">
        <v>155</v>
      </c>
      <c r="G54" s="27">
        <v>1.4</v>
      </c>
      <c r="H54" s="38">
        <f t="shared" si="1"/>
        <v>2.1769999999999996</v>
      </c>
      <c r="I54" s="52" t="s">
        <v>199</v>
      </c>
    </row>
    <row r="55" spans="1:9" ht="24.95" customHeight="1">
      <c r="A55" s="8">
        <v>52</v>
      </c>
      <c r="B55" s="25" t="s">
        <v>156</v>
      </c>
      <c r="C55" s="26" t="s">
        <v>157</v>
      </c>
      <c r="D55" s="25" t="s">
        <v>77</v>
      </c>
      <c r="E55" s="27">
        <v>2.93</v>
      </c>
      <c r="F55" s="37" t="s">
        <v>158</v>
      </c>
      <c r="G55" s="27">
        <v>0.2</v>
      </c>
      <c r="H55" s="38">
        <f t="shared" si="1"/>
        <v>2.1110000000000002</v>
      </c>
      <c r="I55" s="52" t="s">
        <v>199</v>
      </c>
    </row>
    <row r="56" spans="1:9" ht="24.95" customHeight="1">
      <c r="A56" s="8">
        <v>53</v>
      </c>
      <c r="B56" s="25" t="s">
        <v>159</v>
      </c>
      <c r="C56" s="26" t="s">
        <v>160</v>
      </c>
      <c r="D56" s="25" t="s">
        <v>33</v>
      </c>
      <c r="E56" s="27">
        <v>2.66</v>
      </c>
      <c r="F56" s="37" t="s">
        <v>161</v>
      </c>
      <c r="G56" s="27">
        <v>0.81</v>
      </c>
      <c r="H56" s="36">
        <f t="shared" si="1"/>
        <v>2.105</v>
      </c>
      <c r="I56" s="52" t="s">
        <v>199</v>
      </c>
    </row>
    <row r="57" spans="1:9" ht="24.95" customHeight="1">
      <c r="A57" s="8">
        <v>54</v>
      </c>
      <c r="B57" s="25" t="s">
        <v>162</v>
      </c>
      <c r="C57" s="26" t="s">
        <v>163</v>
      </c>
      <c r="D57" s="25" t="s">
        <v>33</v>
      </c>
      <c r="E57" s="27">
        <v>2.78</v>
      </c>
      <c r="F57" s="37" t="s">
        <v>164</v>
      </c>
      <c r="G57" s="27">
        <v>0.51</v>
      </c>
      <c r="H57" s="34">
        <f t="shared" si="1"/>
        <v>2.0989999999999998</v>
      </c>
      <c r="I57" s="52" t="s">
        <v>199</v>
      </c>
    </row>
    <row r="58" spans="1:9" ht="24.95" customHeight="1">
      <c r="A58" s="8">
        <v>55</v>
      </c>
      <c r="B58" s="30" t="s">
        <v>165</v>
      </c>
      <c r="C58" s="31" t="s">
        <v>166</v>
      </c>
      <c r="D58" s="30" t="s">
        <v>77</v>
      </c>
      <c r="E58" s="32">
        <v>2.9</v>
      </c>
      <c r="F58" s="33" t="s">
        <v>158</v>
      </c>
      <c r="G58" s="32">
        <v>0.2</v>
      </c>
      <c r="H58" s="38">
        <f t="shared" si="1"/>
        <v>2.09</v>
      </c>
      <c r="I58" s="52" t="s">
        <v>199</v>
      </c>
    </row>
    <row r="59" spans="1:9" s="1" customFormat="1" ht="24.95" customHeight="1">
      <c r="A59" s="8">
        <v>56</v>
      </c>
      <c r="B59" s="25" t="s">
        <v>167</v>
      </c>
      <c r="C59" s="26" t="s">
        <v>168</v>
      </c>
      <c r="D59" s="25" t="s">
        <v>28</v>
      </c>
      <c r="E59" s="27">
        <v>2.77</v>
      </c>
      <c r="F59" s="37" t="s">
        <v>169</v>
      </c>
      <c r="G59" s="27">
        <v>0.5</v>
      </c>
      <c r="H59" s="36">
        <f t="shared" si="1"/>
        <v>2.089</v>
      </c>
      <c r="I59" s="52" t="s">
        <v>199</v>
      </c>
    </row>
    <row r="60" spans="1:9" ht="24.95" customHeight="1">
      <c r="A60" s="8">
        <v>57</v>
      </c>
      <c r="B60" s="25" t="s">
        <v>170</v>
      </c>
      <c r="C60" s="26" t="s">
        <v>171</v>
      </c>
      <c r="D60" s="25" t="s">
        <v>33</v>
      </c>
      <c r="E60" s="27">
        <v>2.85</v>
      </c>
      <c r="F60" s="37" t="s">
        <v>172</v>
      </c>
      <c r="G60" s="27">
        <v>0.3</v>
      </c>
      <c r="H60" s="34">
        <f t="shared" si="1"/>
        <v>2.085</v>
      </c>
      <c r="I60" s="52" t="s">
        <v>199</v>
      </c>
    </row>
    <row r="61" spans="1:9" ht="24.95" customHeight="1">
      <c r="A61" s="8">
        <v>58</v>
      </c>
      <c r="B61" s="25" t="s">
        <v>173</v>
      </c>
      <c r="C61" s="26" t="s">
        <v>174</v>
      </c>
      <c r="D61" s="25" t="s">
        <v>15</v>
      </c>
      <c r="E61" s="27">
        <v>2.64</v>
      </c>
      <c r="F61" s="37" t="s">
        <v>175</v>
      </c>
      <c r="G61" s="27">
        <v>0.55000000000000004</v>
      </c>
      <c r="H61" s="38">
        <f t="shared" si="1"/>
        <v>2.0129999999999999</v>
      </c>
      <c r="I61" s="52" t="s">
        <v>199</v>
      </c>
    </row>
    <row r="62" spans="1:9" ht="24.95" customHeight="1">
      <c r="A62" s="8">
        <v>59</v>
      </c>
      <c r="B62" s="30" t="s">
        <v>176</v>
      </c>
      <c r="C62" s="31" t="s">
        <v>177</v>
      </c>
      <c r="D62" s="30" t="s">
        <v>15</v>
      </c>
      <c r="E62" s="45">
        <v>2.56</v>
      </c>
      <c r="F62" s="46" t="s">
        <v>178</v>
      </c>
      <c r="G62" s="45">
        <v>0.55000000000000004</v>
      </c>
      <c r="H62" s="34">
        <f t="shared" si="1"/>
        <v>1.9569999999999999</v>
      </c>
      <c r="I62" s="52" t="s">
        <v>199</v>
      </c>
    </row>
    <row r="63" spans="1:9" ht="24.95" customHeight="1">
      <c r="A63" s="49"/>
      <c r="B63" s="50"/>
      <c r="C63" s="50"/>
      <c r="D63" s="50"/>
      <c r="E63" s="50"/>
      <c r="F63" s="51"/>
      <c r="G63" s="50"/>
      <c r="H63" s="50"/>
      <c r="I63" s="49"/>
    </row>
    <row r="64" spans="1:9" ht="24.95" customHeight="1">
      <c r="A64" s="49"/>
      <c r="B64" s="54"/>
      <c r="C64" s="55"/>
      <c r="D64" s="54"/>
      <c r="E64" s="55"/>
      <c r="F64" s="56"/>
      <c r="G64" s="55"/>
      <c r="H64" s="55"/>
      <c r="I64" s="49"/>
    </row>
    <row r="65" spans="1:9" ht="24.95" customHeight="1">
      <c r="A65" s="49"/>
      <c r="B65" s="54"/>
      <c r="C65" s="55"/>
      <c r="D65" s="54"/>
      <c r="E65" s="55"/>
      <c r="F65" s="56"/>
      <c r="G65" s="55"/>
      <c r="H65" s="55"/>
      <c r="I65" s="49"/>
    </row>
    <row r="66" spans="1:9" ht="24.95" customHeight="1">
      <c r="A66" s="49"/>
      <c r="B66" s="54"/>
      <c r="C66" s="55"/>
      <c r="D66" s="54"/>
      <c r="E66" s="55"/>
      <c r="F66" s="56"/>
      <c r="G66" s="55"/>
      <c r="H66" s="55"/>
      <c r="I66" s="49"/>
    </row>
    <row r="67" spans="1:9" ht="24.95" customHeight="1">
      <c r="A67" s="49"/>
      <c r="B67" s="54"/>
      <c r="C67" s="55"/>
      <c r="D67" s="54"/>
      <c r="E67" s="55"/>
      <c r="F67" s="56"/>
      <c r="G67" s="55"/>
      <c r="H67" s="55"/>
      <c r="I67" s="49"/>
    </row>
    <row r="68" spans="1:9" ht="24.95" customHeight="1">
      <c r="A68" s="49"/>
      <c r="B68" s="57"/>
      <c r="C68" s="57"/>
      <c r="D68" s="57"/>
      <c r="E68" s="57"/>
      <c r="F68" s="58"/>
      <c r="G68" s="57"/>
      <c r="H68" s="57"/>
      <c r="I68" s="49"/>
    </row>
    <row r="69" spans="1:9" ht="24.95" customHeight="1">
      <c r="A69" s="49"/>
      <c r="B69" s="54"/>
      <c r="C69" s="55"/>
      <c r="D69" s="54"/>
      <c r="E69" s="55"/>
      <c r="F69" s="56"/>
      <c r="G69" s="55"/>
      <c r="H69" s="55"/>
      <c r="I69" s="49"/>
    </row>
    <row r="70" spans="1:9" ht="24.95" customHeight="1">
      <c r="A70" s="49"/>
      <c r="B70" s="54"/>
      <c r="C70" s="55"/>
      <c r="D70" s="54"/>
      <c r="E70" s="55"/>
      <c r="F70" s="56"/>
      <c r="G70" s="55"/>
      <c r="H70" s="55"/>
      <c r="I70" s="49"/>
    </row>
    <row r="71" spans="1:9" ht="24.95" customHeight="1">
      <c r="A71" s="49"/>
      <c r="B71" s="54"/>
      <c r="C71" s="55"/>
      <c r="D71" s="54"/>
      <c r="E71" s="55"/>
      <c r="F71" s="56"/>
      <c r="G71" s="55"/>
      <c r="H71" s="55"/>
      <c r="I71" s="49"/>
    </row>
    <row r="72" spans="1:9" ht="24.95" customHeight="1">
      <c r="A72" s="49"/>
      <c r="B72" s="59"/>
      <c r="C72" s="59"/>
      <c r="D72" s="59"/>
      <c r="E72" s="59"/>
      <c r="F72" s="60"/>
      <c r="G72" s="59"/>
      <c r="H72" s="59"/>
      <c r="I72" s="49"/>
    </row>
    <row r="73" spans="1:9" ht="24.95" customHeight="1">
      <c r="A73" s="49"/>
      <c r="B73" s="54"/>
      <c r="C73" s="55"/>
      <c r="D73" s="54"/>
      <c r="E73" s="55"/>
      <c r="F73" s="56"/>
      <c r="G73" s="55"/>
      <c r="H73" s="55"/>
      <c r="I73" s="49"/>
    </row>
    <row r="74" spans="1:9" ht="24.95" customHeight="1">
      <c r="A74" s="49"/>
      <c r="B74" s="54"/>
      <c r="C74" s="55"/>
      <c r="D74" s="54"/>
      <c r="E74" s="55"/>
      <c r="F74" s="56"/>
      <c r="G74" s="55"/>
      <c r="H74" s="55"/>
      <c r="I74" s="49"/>
    </row>
    <row r="75" spans="1:9" ht="24.95" customHeight="1">
      <c r="A75" s="49"/>
      <c r="B75" s="61"/>
      <c r="C75" s="61"/>
      <c r="D75" s="61"/>
      <c r="E75" s="61"/>
      <c r="F75" s="62"/>
      <c r="G75" s="61"/>
      <c r="H75" s="61"/>
      <c r="I75" s="49"/>
    </row>
    <row r="76" spans="1:9" ht="24.95" customHeight="1">
      <c r="A76" s="49"/>
      <c r="B76" s="54"/>
      <c r="C76" s="55"/>
      <c r="D76" s="54"/>
      <c r="E76" s="55"/>
      <c r="F76" s="56"/>
      <c r="G76" s="55"/>
      <c r="H76" s="55"/>
      <c r="I76" s="49"/>
    </row>
    <row r="77" spans="1:9" ht="24.95" customHeight="1">
      <c r="A77" s="49"/>
      <c r="B77" s="63"/>
      <c r="C77" s="63"/>
      <c r="D77" s="63"/>
      <c r="E77" s="63"/>
      <c r="F77" s="64"/>
      <c r="G77" s="63"/>
      <c r="H77" s="63"/>
      <c r="I77" s="49"/>
    </row>
    <row r="78" spans="1:9" ht="24.95" customHeight="1">
      <c r="A78" s="49"/>
      <c r="B78" s="54"/>
      <c r="C78" s="55"/>
      <c r="D78" s="54"/>
      <c r="E78" s="55"/>
      <c r="F78" s="56"/>
      <c r="G78" s="55"/>
      <c r="H78" s="55"/>
      <c r="I78" s="49"/>
    </row>
    <row r="79" spans="1:9" ht="24.95" customHeight="1">
      <c r="A79" s="49"/>
      <c r="B79" s="54"/>
      <c r="C79" s="55"/>
      <c r="D79" s="54"/>
      <c r="E79" s="54"/>
      <c r="F79" s="56"/>
      <c r="G79" s="54"/>
      <c r="H79" s="54"/>
      <c r="I79" s="49"/>
    </row>
    <row r="80" spans="1:9" ht="24.95" customHeight="1">
      <c r="A80" s="49"/>
      <c r="B80" s="54"/>
      <c r="C80" s="55"/>
      <c r="D80" s="54"/>
      <c r="E80" s="54"/>
      <c r="F80" s="56"/>
      <c r="G80" s="54"/>
      <c r="H80" s="54"/>
      <c r="I80" s="49"/>
    </row>
    <row r="81" spans="1:9" ht="24.95" customHeight="1">
      <c r="A81" s="49"/>
      <c r="B81" s="54"/>
      <c r="C81" s="55"/>
      <c r="D81" s="54"/>
      <c r="E81" s="54"/>
      <c r="F81" s="56"/>
      <c r="G81" s="54"/>
      <c r="H81" s="54"/>
      <c r="I81" s="49"/>
    </row>
    <row r="82" spans="1:9" ht="24.95" customHeight="1">
      <c r="A82" s="49"/>
      <c r="B82" s="54"/>
      <c r="C82" s="55"/>
      <c r="D82" s="54"/>
      <c r="E82" s="54"/>
      <c r="F82" s="56"/>
      <c r="G82" s="54"/>
      <c r="H82" s="54"/>
      <c r="I82" s="49"/>
    </row>
    <row r="83" spans="1:9" ht="24.95" customHeight="1">
      <c r="A83" s="49"/>
      <c r="B83" s="54"/>
      <c r="C83" s="55"/>
      <c r="D83" s="54"/>
      <c r="E83" s="54"/>
      <c r="F83" s="56"/>
      <c r="G83" s="54"/>
      <c r="H83" s="54"/>
      <c r="I83" s="49"/>
    </row>
    <row r="84" spans="1:9" ht="24.95" customHeight="1">
      <c r="A84" s="49"/>
      <c r="B84" s="54"/>
      <c r="C84" s="55"/>
      <c r="D84" s="54"/>
      <c r="E84" s="54"/>
      <c r="F84" s="56"/>
      <c r="G84" s="54"/>
      <c r="H84" s="54"/>
      <c r="I84" s="49"/>
    </row>
    <row r="85" spans="1:9" ht="24.95" customHeight="1">
      <c r="A85" s="49"/>
      <c r="B85" s="54"/>
      <c r="C85" s="55"/>
      <c r="D85" s="54"/>
      <c r="E85" s="54"/>
      <c r="F85" s="56"/>
      <c r="G85" s="54"/>
      <c r="H85" s="54"/>
      <c r="I85" s="49"/>
    </row>
    <row r="86" spans="1:9" ht="24.95" customHeight="1">
      <c r="A86" s="49"/>
      <c r="B86" s="54"/>
      <c r="C86" s="55"/>
      <c r="D86" s="54"/>
      <c r="E86" s="54"/>
      <c r="F86" s="56"/>
      <c r="G86" s="54"/>
      <c r="H86" s="54"/>
      <c r="I86" s="49"/>
    </row>
    <row r="87" spans="1:9" ht="24.95" customHeight="1">
      <c r="A87" s="49"/>
      <c r="B87" s="54"/>
      <c r="C87" s="55"/>
      <c r="D87" s="54"/>
      <c r="E87" s="54"/>
      <c r="F87" s="56"/>
      <c r="G87" s="54"/>
      <c r="H87" s="54"/>
      <c r="I87" s="49"/>
    </row>
    <row r="88" spans="1:9" ht="24.95" customHeight="1">
      <c r="A88" s="49"/>
      <c r="B88" s="54"/>
      <c r="C88" s="55"/>
      <c r="D88" s="54"/>
      <c r="E88" s="54"/>
      <c r="F88" s="56"/>
      <c r="G88" s="54"/>
      <c r="H88" s="54"/>
      <c r="I88" s="49"/>
    </row>
    <row r="89" spans="1:9" ht="24.95" customHeight="1">
      <c r="A89" s="49"/>
      <c r="B89" s="54"/>
      <c r="C89" s="55"/>
      <c r="D89" s="54"/>
      <c r="E89" s="54"/>
      <c r="F89" s="56"/>
      <c r="G89" s="54"/>
      <c r="H89" s="54"/>
      <c r="I89" s="49"/>
    </row>
    <row r="90" spans="1:9" ht="24.95" customHeight="1">
      <c r="A90" s="49"/>
      <c r="B90" s="54"/>
      <c r="C90" s="55"/>
      <c r="D90" s="54"/>
      <c r="E90" s="54"/>
      <c r="F90" s="56"/>
      <c r="G90" s="54"/>
      <c r="H90" s="54"/>
      <c r="I90" s="49"/>
    </row>
    <row r="91" spans="1:9" ht="24.95" customHeight="1">
      <c r="A91" s="49"/>
      <c r="B91" s="54"/>
      <c r="C91" s="55"/>
      <c r="D91" s="54"/>
      <c r="E91" s="54"/>
      <c r="F91" s="56"/>
      <c r="G91" s="54"/>
      <c r="H91" s="54"/>
      <c r="I91" s="49"/>
    </row>
    <row r="92" spans="1:9" ht="24.95" customHeight="1">
      <c r="A92" s="49"/>
      <c r="B92" s="54"/>
      <c r="C92" s="55"/>
      <c r="D92" s="54"/>
      <c r="E92" s="54"/>
      <c r="F92" s="56"/>
      <c r="G92" s="54"/>
      <c r="H92" s="54"/>
      <c r="I92" s="49"/>
    </row>
    <row r="93" spans="1:9" ht="24.95" customHeight="1">
      <c r="A93" s="49"/>
      <c r="B93" s="54"/>
      <c r="C93" s="55"/>
      <c r="D93" s="54"/>
      <c r="E93" s="54"/>
      <c r="F93" s="56"/>
      <c r="G93" s="54"/>
      <c r="H93" s="54"/>
      <c r="I93" s="49"/>
    </row>
    <row r="94" spans="1:9" ht="24.95" customHeight="1">
      <c r="A94" s="49"/>
      <c r="B94" s="54"/>
      <c r="C94" s="55"/>
      <c r="D94" s="54"/>
      <c r="E94" s="54"/>
      <c r="F94" s="56"/>
      <c r="G94" s="54"/>
      <c r="H94" s="54"/>
      <c r="I94" s="49"/>
    </row>
    <row r="95" spans="1:9" ht="24.95" customHeight="1">
      <c r="A95" s="49"/>
      <c r="B95" s="54"/>
      <c r="C95" s="55"/>
      <c r="D95" s="54"/>
      <c r="E95" s="54"/>
      <c r="F95" s="56"/>
      <c r="G95" s="54"/>
      <c r="H95" s="54"/>
      <c r="I95" s="49"/>
    </row>
    <row r="96" spans="1:9" ht="24.95" customHeight="1">
      <c r="A96" s="49"/>
      <c r="B96" s="54"/>
      <c r="C96" s="55"/>
      <c r="D96" s="54"/>
      <c r="E96" s="54"/>
      <c r="F96" s="56"/>
      <c r="G96" s="54"/>
      <c r="H96" s="54"/>
      <c r="I96" s="49"/>
    </row>
    <row r="97" spans="1:9" ht="24.95" customHeight="1">
      <c r="A97" s="49"/>
      <c r="B97" s="54"/>
      <c r="C97" s="55"/>
      <c r="D97" s="54"/>
      <c r="E97" s="54"/>
      <c r="F97" s="56"/>
      <c r="G97" s="54"/>
      <c r="H97" s="54"/>
      <c r="I97" s="49"/>
    </row>
    <row r="98" spans="1:9" ht="24.95" customHeight="1">
      <c r="A98" s="49"/>
      <c r="B98" s="54"/>
      <c r="C98" s="55"/>
      <c r="D98" s="54"/>
      <c r="E98" s="54"/>
      <c r="F98" s="56"/>
      <c r="G98" s="54"/>
      <c r="H98" s="54"/>
      <c r="I98" s="49"/>
    </row>
    <row r="99" spans="1:9" ht="24.95" customHeight="1">
      <c r="A99" s="49"/>
      <c r="B99" s="54"/>
      <c r="C99" s="55"/>
      <c r="D99" s="54"/>
      <c r="E99" s="54"/>
      <c r="F99" s="56"/>
      <c r="G99" s="54"/>
      <c r="H99" s="54"/>
      <c r="I99" s="49"/>
    </row>
    <row r="100" spans="1:9" ht="24.95" customHeight="1">
      <c r="A100" s="49"/>
      <c r="B100" s="54"/>
      <c r="C100" s="55"/>
      <c r="D100" s="54"/>
      <c r="E100" s="54"/>
      <c r="F100" s="56"/>
      <c r="G100" s="54"/>
      <c r="H100" s="54"/>
      <c r="I100" s="49"/>
    </row>
    <row r="101" spans="1:9" ht="24.95" customHeight="1">
      <c r="A101" s="49"/>
      <c r="B101" s="54"/>
      <c r="C101" s="55"/>
      <c r="D101" s="54"/>
      <c r="E101" s="54"/>
      <c r="F101" s="56"/>
      <c r="G101" s="54"/>
      <c r="H101" s="54"/>
      <c r="I101" s="49"/>
    </row>
    <row r="102" spans="1:9" s="2" customFormat="1" ht="24.95" customHeight="1">
      <c r="A102" s="65"/>
      <c r="B102" s="54"/>
      <c r="C102" s="55"/>
      <c r="D102" s="54"/>
      <c r="E102" s="56"/>
      <c r="F102" s="54"/>
      <c r="G102" s="54"/>
      <c r="H102" s="54"/>
      <c r="I102" s="65"/>
    </row>
    <row r="103" spans="1:9" ht="24.95" customHeight="1">
      <c r="A103" s="49"/>
      <c r="B103" s="66"/>
      <c r="C103" s="67"/>
      <c r="D103" s="66"/>
      <c r="E103" s="66"/>
      <c r="F103" s="56"/>
      <c r="G103" s="66"/>
      <c r="H103" s="66"/>
      <c r="I103" s="49"/>
    </row>
    <row r="104" spans="1:9" ht="24.95" customHeight="1">
      <c r="A104" s="49"/>
      <c r="B104" s="66"/>
      <c r="C104" s="67"/>
      <c r="D104" s="66"/>
      <c r="E104" s="66"/>
      <c r="F104" s="56"/>
      <c r="G104" s="66"/>
      <c r="H104" s="66"/>
      <c r="I104" s="49"/>
    </row>
    <row r="105" spans="1:9" ht="24.95" customHeight="1">
      <c r="A105" s="49"/>
      <c r="B105" s="66"/>
      <c r="C105" s="67"/>
      <c r="D105" s="66"/>
      <c r="E105" s="66"/>
      <c r="F105" s="56"/>
      <c r="G105" s="66"/>
      <c r="H105" s="66"/>
      <c r="I105" s="49"/>
    </row>
    <row r="106" spans="1:9" ht="24.95" customHeight="1">
      <c r="A106" s="49"/>
      <c r="B106" s="66"/>
      <c r="C106" s="67"/>
      <c r="D106" s="66"/>
      <c r="E106" s="66"/>
      <c r="F106" s="56"/>
      <c r="G106" s="66"/>
      <c r="H106" s="66"/>
      <c r="I106" s="49"/>
    </row>
    <row r="107" spans="1:9" ht="24.95" customHeight="1">
      <c r="A107" s="49"/>
      <c r="B107" s="66"/>
      <c r="C107" s="67"/>
      <c r="D107" s="66"/>
      <c r="E107" s="66"/>
      <c r="F107" s="56"/>
      <c r="G107" s="66"/>
      <c r="H107" s="66"/>
      <c r="I107" s="49"/>
    </row>
    <row r="108" spans="1:9" ht="24.95" customHeight="1">
      <c r="A108" s="49"/>
      <c r="B108" s="66"/>
      <c r="C108" s="67"/>
      <c r="D108" s="66"/>
      <c r="E108" s="66"/>
      <c r="F108" s="56"/>
      <c r="G108" s="66"/>
      <c r="H108" s="66"/>
      <c r="I108" s="49"/>
    </row>
    <row r="109" spans="1:9" ht="24.95" customHeight="1">
      <c r="A109" s="49"/>
      <c r="B109" s="66"/>
      <c r="C109" s="67"/>
      <c r="D109" s="66"/>
      <c r="E109" s="66"/>
      <c r="F109" s="56"/>
      <c r="G109" s="66"/>
      <c r="H109" s="66"/>
      <c r="I109" s="49"/>
    </row>
    <row r="110" spans="1:9" ht="24.95" customHeight="1">
      <c r="A110" s="49"/>
      <c r="B110" s="66"/>
      <c r="C110" s="67"/>
      <c r="D110" s="66"/>
      <c r="E110" s="66"/>
      <c r="F110" s="56"/>
      <c r="G110" s="66"/>
      <c r="H110" s="66"/>
      <c r="I110" s="49"/>
    </row>
    <row r="111" spans="1:9" ht="24.95" customHeight="1">
      <c r="A111" s="49"/>
      <c r="B111" s="66"/>
      <c r="C111" s="67"/>
      <c r="D111" s="66"/>
      <c r="E111" s="66"/>
      <c r="F111" s="56"/>
      <c r="G111" s="66"/>
      <c r="H111" s="66"/>
      <c r="I111" s="49"/>
    </row>
    <row r="112" spans="1:9" ht="24.95" customHeight="1">
      <c r="A112" s="49"/>
      <c r="B112" s="66"/>
      <c r="C112" s="67"/>
      <c r="D112" s="66"/>
      <c r="E112" s="66"/>
      <c r="F112" s="56"/>
      <c r="G112" s="66"/>
      <c r="H112" s="66"/>
      <c r="I112" s="49"/>
    </row>
    <row r="113" spans="1:9" ht="24.95" customHeight="1">
      <c r="A113" s="49"/>
      <c r="B113" s="66"/>
      <c r="C113" s="67"/>
      <c r="D113" s="66"/>
      <c r="E113" s="68"/>
      <c r="F113" s="56"/>
      <c r="G113" s="68"/>
      <c r="H113" s="68"/>
      <c r="I113" s="49"/>
    </row>
    <row r="114" spans="1:9" ht="24.95" customHeight="1">
      <c r="A114" s="49"/>
      <c r="B114" s="66"/>
      <c r="C114" s="67"/>
      <c r="D114" s="66"/>
      <c r="E114" s="66"/>
      <c r="F114" s="56"/>
      <c r="G114" s="66"/>
      <c r="H114" s="66"/>
      <c r="I114" s="49"/>
    </row>
    <row r="115" spans="1:9" ht="24.95" customHeight="1">
      <c r="A115" s="49"/>
      <c r="B115" s="54"/>
      <c r="C115" s="55"/>
      <c r="D115" s="54"/>
      <c r="E115" s="54"/>
      <c r="F115" s="56"/>
      <c r="G115" s="54"/>
      <c r="H115" s="54"/>
      <c r="I115" s="49"/>
    </row>
    <row r="116" spans="1:9" ht="24.95" customHeight="1">
      <c r="A116" s="49"/>
      <c r="B116" s="69"/>
      <c r="C116" s="70"/>
      <c r="D116" s="71"/>
      <c r="E116" s="72"/>
      <c r="F116" s="73"/>
      <c r="G116" s="74"/>
      <c r="H116" s="75"/>
      <c r="I116" s="49"/>
    </row>
    <row r="117" spans="1:9" ht="24.95" customHeight="1">
      <c r="A117" s="49"/>
      <c r="B117" s="54"/>
      <c r="C117" s="55"/>
      <c r="D117" s="54"/>
      <c r="E117" s="54"/>
      <c r="F117" s="56"/>
      <c r="G117" s="54"/>
      <c r="H117" s="54"/>
      <c r="I117" s="49"/>
    </row>
    <row r="118" spans="1:9" ht="24.95" customHeight="1">
      <c r="A118" s="49"/>
      <c r="B118" s="54"/>
      <c r="C118" s="55"/>
      <c r="D118" s="54"/>
      <c r="E118" s="54"/>
      <c r="F118" s="56"/>
      <c r="G118" s="54"/>
      <c r="H118" s="54"/>
      <c r="I118" s="49"/>
    </row>
    <row r="119" spans="1:9" ht="24.95" customHeight="1">
      <c r="A119" s="49"/>
      <c r="B119" s="54"/>
      <c r="C119" s="55"/>
      <c r="D119" s="54"/>
      <c r="E119" s="54"/>
      <c r="F119" s="56"/>
      <c r="G119" s="54"/>
      <c r="H119" s="54"/>
      <c r="I119" s="49"/>
    </row>
    <row r="120" spans="1:9" ht="24.95" customHeight="1">
      <c r="A120" s="49"/>
      <c r="B120" s="69"/>
      <c r="C120" s="70"/>
      <c r="D120" s="71"/>
      <c r="E120" s="72"/>
      <c r="F120" s="73"/>
      <c r="G120" s="74"/>
      <c r="H120" s="75"/>
      <c r="I120" s="49"/>
    </row>
    <row r="121" spans="1:9" ht="24.95" customHeight="1">
      <c r="A121" s="49"/>
      <c r="B121" s="76"/>
      <c r="C121" s="61"/>
      <c r="D121" s="59"/>
      <c r="E121" s="77"/>
      <c r="F121" s="78"/>
      <c r="G121" s="77"/>
      <c r="H121" s="77"/>
      <c r="I121" s="49"/>
    </row>
    <row r="122" spans="1:9" ht="24.95" customHeight="1">
      <c r="A122" s="49"/>
      <c r="B122" s="54"/>
      <c r="C122" s="55"/>
      <c r="D122" s="54"/>
      <c r="E122" s="54"/>
      <c r="F122" s="56"/>
      <c r="G122" s="54"/>
      <c r="H122" s="54"/>
      <c r="I122" s="49"/>
    </row>
    <row r="123" spans="1:9" ht="24.95" customHeight="1">
      <c r="A123" s="49"/>
      <c r="B123" s="54"/>
      <c r="C123" s="55"/>
      <c r="D123" s="54"/>
      <c r="E123" s="54"/>
      <c r="F123" s="56"/>
      <c r="G123" s="54"/>
      <c r="H123" s="54"/>
      <c r="I123" s="49"/>
    </row>
    <row r="124" spans="1:9" ht="24.95" customHeight="1">
      <c r="A124" s="49"/>
      <c r="B124" s="76"/>
      <c r="C124" s="61"/>
      <c r="D124" s="59"/>
      <c r="E124" s="77"/>
      <c r="F124" s="78"/>
      <c r="G124" s="77"/>
      <c r="H124" s="77"/>
      <c r="I124" s="49"/>
    </row>
    <row r="125" spans="1:9" ht="24.95" customHeight="1">
      <c r="A125" s="49"/>
      <c r="B125" s="54"/>
      <c r="C125" s="55"/>
      <c r="D125" s="54"/>
      <c r="E125" s="54"/>
      <c r="F125" s="56"/>
      <c r="G125" s="54"/>
      <c r="H125" s="54"/>
      <c r="I125" s="49"/>
    </row>
    <row r="126" spans="1:9" ht="24.95" customHeight="1">
      <c r="A126" s="49"/>
      <c r="B126" s="54"/>
      <c r="C126" s="55"/>
      <c r="D126" s="54"/>
      <c r="E126" s="54"/>
      <c r="F126" s="56"/>
      <c r="G126" s="54"/>
      <c r="H126" s="54"/>
      <c r="I126" s="49"/>
    </row>
    <row r="127" spans="1:9" ht="24.95" customHeight="1">
      <c r="A127" s="49"/>
      <c r="B127" s="76"/>
      <c r="C127" s="61"/>
      <c r="D127" s="59"/>
      <c r="E127" s="77"/>
      <c r="F127" s="78"/>
      <c r="G127" s="77"/>
      <c r="H127" s="77"/>
      <c r="I127" s="49"/>
    </row>
    <row r="128" spans="1:9" ht="24.95" customHeight="1">
      <c r="A128" s="49"/>
      <c r="B128" s="54"/>
      <c r="C128" s="55"/>
      <c r="D128" s="54"/>
      <c r="E128" s="54"/>
      <c r="F128" s="56"/>
      <c r="G128" s="54"/>
      <c r="H128" s="54"/>
      <c r="I128" s="49"/>
    </row>
    <row r="129" spans="1:9" ht="24.95" customHeight="1">
      <c r="A129" s="49"/>
      <c r="B129" s="54"/>
      <c r="C129" s="55"/>
      <c r="D129" s="54"/>
      <c r="E129" s="54"/>
      <c r="F129" s="56"/>
      <c r="G129" s="54"/>
      <c r="H129" s="54"/>
      <c r="I129" s="49"/>
    </row>
    <row r="130" spans="1:9" ht="24.95" customHeight="1">
      <c r="A130" s="49"/>
      <c r="B130" s="76"/>
      <c r="C130" s="61"/>
      <c r="D130" s="59"/>
      <c r="E130" s="77"/>
      <c r="F130" s="78"/>
      <c r="G130" s="77"/>
      <c r="H130" s="77"/>
      <c r="I130" s="49"/>
    </row>
    <row r="131" spans="1:9" ht="24.95" customHeight="1">
      <c r="A131" s="49"/>
      <c r="B131" s="54"/>
      <c r="C131" s="55"/>
      <c r="D131" s="54"/>
      <c r="E131" s="54"/>
      <c r="F131" s="56"/>
      <c r="G131" s="54"/>
      <c r="H131" s="54"/>
      <c r="I131" s="49"/>
    </row>
    <row r="132" spans="1:9" ht="24.95" customHeight="1">
      <c r="A132" s="49"/>
      <c r="B132" s="54"/>
      <c r="C132" s="55"/>
      <c r="D132" s="54"/>
      <c r="E132" s="54"/>
      <c r="F132" s="56"/>
      <c r="G132" s="54"/>
      <c r="H132" s="54"/>
      <c r="I132" s="49"/>
    </row>
    <row r="133" spans="1:9" ht="24.95" customHeight="1">
      <c r="A133" s="49"/>
      <c r="B133" s="69"/>
      <c r="C133" s="70"/>
      <c r="D133" s="71"/>
      <c r="E133" s="72"/>
      <c r="F133" s="73"/>
      <c r="G133" s="74"/>
      <c r="H133" s="75"/>
      <c r="I133" s="49"/>
    </row>
    <row r="134" spans="1:9" ht="24.95" customHeight="1">
      <c r="A134" s="49"/>
      <c r="B134" s="54"/>
      <c r="C134" s="55"/>
      <c r="D134" s="54"/>
      <c r="E134" s="54"/>
      <c r="F134" s="56"/>
      <c r="G134" s="54"/>
      <c r="H134" s="54"/>
      <c r="I134" s="49"/>
    </row>
    <row r="135" spans="1:9" ht="24.95" customHeight="1">
      <c r="A135" s="49"/>
      <c r="B135" s="69"/>
      <c r="C135" s="70"/>
      <c r="D135" s="71"/>
      <c r="E135" s="72"/>
      <c r="F135" s="73"/>
      <c r="G135" s="74"/>
      <c r="H135" s="75"/>
      <c r="I135" s="49"/>
    </row>
    <row r="136" spans="1:9" ht="24.95" customHeight="1">
      <c r="A136" s="49"/>
      <c r="B136" s="54"/>
      <c r="C136" s="55"/>
      <c r="D136" s="54"/>
      <c r="E136" s="54"/>
      <c r="F136" s="56"/>
      <c r="G136" s="54"/>
      <c r="H136" s="54"/>
      <c r="I136" s="49"/>
    </row>
    <row r="137" spans="1:9" ht="24.95" customHeight="1">
      <c r="A137" s="49"/>
      <c r="B137" s="54"/>
      <c r="C137" s="55"/>
      <c r="D137" s="54"/>
      <c r="E137" s="54"/>
      <c r="F137" s="56"/>
      <c r="G137" s="54"/>
      <c r="H137" s="54"/>
      <c r="I137" s="49"/>
    </row>
    <row r="138" spans="1:9" ht="24.95" customHeight="1">
      <c r="A138" s="49"/>
      <c r="B138" s="54"/>
      <c r="C138" s="55"/>
      <c r="D138" s="54"/>
      <c r="E138" s="54"/>
      <c r="F138" s="56"/>
      <c r="G138" s="54"/>
      <c r="H138" s="54"/>
      <c r="I138" s="49"/>
    </row>
    <row r="139" spans="1:9" ht="24.95" customHeight="1">
      <c r="A139" s="49"/>
      <c r="B139" s="54"/>
      <c r="C139" s="55"/>
      <c r="D139" s="54"/>
      <c r="E139" s="54"/>
      <c r="F139" s="56"/>
      <c r="G139" s="55"/>
      <c r="H139" s="79"/>
      <c r="I139" s="49"/>
    </row>
    <row r="140" spans="1:9" ht="24.95" customHeight="1">
      <c r="A140" s="49"/>
      <c r="B140" s="54"/>
      <c r="C140" s="55"/>
      <c r="D140" s="54"/>
      <c r="E140" s="54"/>
      <c r="F140" s="56"/>
      <c r="G140" s="55"/>
      <c r="H140" s="79"/>
      <c r="I140" s="49"/>
    </row>
    <row r="141" spans="1:9" ht="24.95" customHeight="1">
      <c r="A141" s="49"/>
      <c r="B141" s="54"/>
      <c r="C141" s="55"/>
      <c r="D141" s="54"/>
      <c r="E141" s="54"/>
      <c r="F141" s="56"/>
      <c r="G141" s="55"/>
      <c r="H141" s="79"/>
      <c r="I141" s="49"/>
    </row>
    <row r="142" spans="1:9" ht="24.95" customHeight="1">
      <c r="A142" s="49"/>
      <c r="B142" s="54"/>
      <c r="C142" s="55"/>
      <c r="D142" s="54"/>
      <c r="E142" s="54"/>
      <c r="F142" s="56"/>
      <c r="G142" s="55"/>
      <c r="H142" s="79"/>
      <c r="I142" s="49"/>
    </row>
    <row r="143" spans="1:9" ht="24.95" customHeight="1">
      <c r="A143" s="49"/>
      <c r="B143" s="54"/>
      <c r="C143" s="55"/>
      <c r="D143" s="54"/>
      <c r="E143" s="54"/>
      <c r="F143" s="56"/>
      <c r="G143" s="55"/>
      <c r="H143" s="79"/>
      <c r="I143" s="49"/>
    </row>
    <row r="144" spans="1:9" ht="24.95" customHeight="1">
      <c r="A144" s="49"/>
      <c r="B144" s="54"/>
      <c r="C144" s="55"/>
      <c r="D144" s="54"/>
      <c r="E144" s="54"/>
      <c r="F144" s="56"/>
      <c r="G144" s="55"/>
      <c r="H144" s="79"/>
      <c r="I144" s="49"/>
    </row>
    <row r="145" spans="1:9" ht="24.95" customHeight="1">
      <c r="A145" s="49"/>
      <c r="B145" s="54"/>
      <c r="C145" s="55"/>
      <c r="D145" s="54"/>
      <c r="E145" s="54"/>
      <c r="F145" s="56"/>
      <c r="G145" s="55"/>
      <c r="H145" s="79"/>
      <c r="I145" s="49"/>
    </row>
    <row r="146" spans="1:9" ht="24.95" customHeight="1">
      <c r="A146" s="49"/>
      <c r="B146" s="54"/>
      <c r="C146" s="55"/>
      <c r="D146" s="54"/>
      <c r="E146" s="54"/>
      <c r="F146" s="56"/>
      <c r="G146" s="55"/>
      <c r="H146" s="79"/>
      <c r="I146" s="49"/>
    </row>
    <row r="147" spans="1:9" ht="24.95" customHeight="1">
      <c r="A147" s="49"/>
      <c r="B147" s="54"/>
      <c r="C147" s="55"/>
      <c r="D147" s="54"/>
      <c r="E147" s="54"/>
      <c r="F147" s="56"/>
      <c r="G147" s="55"/>
      <c r="H147" s="79"/>
      <c r="I147" s="49"/>
    </row>
    <row r="148" spans="1:9" ht="24.95" customHeight="1">
      <c r="A148" s="49"/>
      <c r="B148" s="54"/>
      <c r="C148" s="55"/>
      <c r="D148" s="54"/>
      <c r="E148" s="54"/>
      <c r="F148" s="56"/>
      <c r="G148" s="55"/>
      <c r="H148" s="79"/>
      <c r="I148" s="49"/>
    </row>
    <row r="149" spans="1:9" ht="24.95" customHeight="1">
      <c r="A149" s="49"/>
      <c r="B149" s="54"/>
      <c r="C149" s="55"/>
      <c r="D149" s="54"/>
      <c r="E149" s="54"/>
      <c r="F149" s="56"/>
      <c r="G149" s="55"/>
      <c r="H149" s="79"/>
      <c r="I149" s="49"/>
    </row>
    <row r="150" spans="1:9" ht="24.95" customHeight="1">
      <c r="A150" s="49"/>
      <c r="B150" s="54"/>
      <c r="C150" s="55"/>
      <c r="D150" s="54"/>
      <c r="E150" s="54"/>
      <c r="F150" s="56"/>
      <c r="G150" s="55"/>
      <c r="H150" s="79"/>
      <c r="I150" s="49"/>
    </row>
    <row r="151" spans="1:9" ht="24.95" customHeight="1">
      <c r="A151" s="49"/>
      <c r="B151" s="54"/>
      <c r="C151" s="55"/>
      <c r="D151" s="54"/>
      <c r="E151" s="54"/>
      <c r="F151" s="56"/>
      <c r="G151" s="55"/>
      <c r="H151" s="79"/>
      <c r="I151" s="49"/>
    </row>
    <row r="152" spans="1:9" ht="24.95" customHeight="1">
      <c r="A152" s="49"/>
      <c r="B152" s="54"/>
      <c r="C152" s="55"/>
      <c r="D152" s="54"/>
      <c r="E152" s="54"/>
      <c r="F152" s="56"/>
      <c r="G152" s="55"/>
      <c r="H152" s="79"/>
      <c r="I152" s="49"/>
    </row>
    <row r="153" spans="1:9" ht="24.95" customHeight="1">
      <c r="A153" s="49"/>
      <c r="B153" s="54"/>
      <c r="C153" s="55"/>
      <c r="D153" s="54"/>
      <c r="E153" s="55"/>
      <c r="F153" s="56"/>
      <c r="G153" s="55"/>
      <c r="H153" s="79"/>
      <c r="I153" s="49"/>
    </row>
    <row r="154" spans="1:9" ht="24.95" customHeight="1">
      <c r="A154" s="49"/>
      <c r="B154" s="54"/>
      <c r="C154" s="55"/>
      <c r="D154" s="54"/>
      <c r="E154" s="55"/>
      <c r="F154" s="56"/>
      <c r="G154" s="55"/>
      <c r="H154" s="79"/>
      <c r="I154" s="49"/>
    </row>
    <row r="155" spans="1:9" ht="24.95" customHeight="1">
      <c r="A155" s="49"/>
      <c r="B155" s="54"/>
      <c r="C155" s="55"/>
      <c r="D155" s="54"/>
      <c r="E155" s="54"/>
      <c r="F155" s="56"/>
      <c r="G155" s="55"/>
      <c r="H155" s="79"/>
      <c r="I155" s="49"/>
    </row>
    <row r="156" spans="1:9" ht="24.95" customHeight="1">
      <c r="A156" s="49"/>
      <c r="B156" s="54"/>
      <c r="C156" s="55"/>
      <c r="D156" s="54"/>
      <c r="E156" s="55"/>
      <c r="F156" s="56"/>
      <c r="G156" s="55"/>
      <c r="H156" s="79"/>
      <c r="I156" s="49"/>
    </row>
    <row r="157" spans="1:9" ht="24.95" customHeight="1">
      <c r="A157" s="49"/>
      <c r="B157" s="54"/>
      <c r="C157" s="55"/>
      <c r="D157" s="54"/>
      <c r="E157" s="55"/>
      <c r="F157" s="54"/>
      <c r="G157" s="55"/>
      <c r="H157" s="55"/>
      <c r="I157" s="49"/>
    </row>
    <row r="158" spans="1:9" ht="24.95" customHeight="1">
      <c r="A158" s="49"/>
      <c r="B158" s="54"/>
      <c r="C158" s="55"/>
      <c r="D158" s="54"/>
      <c r="E158" s="55"/>
      <c r="F158" s="54"/>
      <c r="G158" s="55"/>
      <c r="H158" s="55"/>
      <c r="I158" s="49"/>
    </row>
    <row r="159" spans="1:9" ht="24.95" customHeight="1">
      <c r="A159" s="49"/>
      <c r="B159" s="54"/>
      <c r="C159" s="55"/>
      <c r="D159" s="54"/>
      <c r="E159" s="55"/>
      <c r="F159" s="54"/>
      <c r="G159" s="55"/>
      <c r="H159" s="55"/>
      <c r="I159" s="49"/>
    </row>
    <row r="160" spans="1:9" ht="24.95" customHeight="1">
      <c r="A160" s="49"/>
      <c r="B160" s="54"/>
      <c r="C160" s="55"/>
      <c r="D160" s="54"/>
      <c r="E160" s="55"/>
      <c r="F160" s="54"/>
      <c r="G160" s="55"/>
      <c r="H160" s="55"/>
      <c r="I160" s="49"/>
    </row>
    <row r="161" spans="1:9" ht="24.95" customHeight="1">
      <c r="A161" s="49"/>
      <c r="B161" s="54"/>
      <c r="C161" s="55"/>
      <c r="D161" s="54"/>
      <c r="E161" s="55"/>
      <c r="F161" s="54"/>
      <c r="G161" s="55"/>
      <c r="H161" s="55"/>
      <c r="I161" s="49"/>
    </row>
    <row r="162" spans="1:9" ht="24.95" customHeight="1">
      <c r="A162" s="49"/>
      <c r="B162" s="54"/>
      <c r="C162" s="55"/>
      <c r="D162" s="54"/>
      <c r="E162" s="55"/>
      <c r="F162" s="54"/>
      <c r="G162" s="55"/>
      <c r="H162" s="55"/>
      <c r="I162" s="49"/>
    </row>
    <row r="163" spans="1:9" ht="24.95" customHeight="1">
      <c r="A163" s="49"/>
      <c r="B163" s="54"/>
      <c r="C163" s="55"/>
      <c r="D163" s="54"/>
      <c r="E163" s="55"/>
      <c r="F163" s="54"/>
      <c r="G163" s="55"/>
      <c r="H163" s="55"/>
      <c r="I163" s="49"/>
    </row>
    <row r="164" spans="1:9" ht="24.95" customHeight="1">
      <c r="A164" s="49"/>
      <c r="B164" s="54"/>
      <c r="C164" s="55"/>
      <c r="D164" s="54"/>
      <c r="E164" s="55"/>
      <c r="F164" s="54"/>
      <c r="G164" s="55"/>
      <c r="H164" s="55"/>
      <c r="I164" s="49"/>
    </row>
    <row r="165" spans="1:9" ht="24.95" customHeight="1">
      <c r="A165" s="49"/>
      <c r="B165" s="80"/>
      <c r="C165" s="81"/>
      <c r="D165" s="82"/>
      <c r="E165" s="83"/>
      <c r="F165" s="83"/>
      <c r="G165" s="83"/>
      <c r="H165" s="83"/>
      <c r="I165" s="49"/>
    </row>
    <row r="166" spans="1:9" ht="24.95" customHeight="1">
      <c r="A166" s="49"/>
      <c r="B166" s="56"/>
      <c r="C166" s="84"/>
      <c r="D166" s="56"/>
      <c r="E166" s="56"/>
      <c r="F166" s="56"/>
      <c r="G166" s="56"/>
      <c r="H166" s="83"/>
      <c r="I166" s="49"/>
    </row>
    <row r="167" spans="1:9" ht="24.95" customHeight="1">
      <c r="A167" s="49"/>
      <c r="B167" s="80"/>
      <c r="C167" s="81"/>
      <c r="D167" s="82"/>
      <c r="E167" s="83"/>
      <c r="F167" s="83"/>
      <c r="G167" s="83"/>
      <c r="H167" s="83"/>
      <c r="I167" s="49"/>
    </row>
    <row r="168" spans="1:9" ht="24.95" customHeight="1">
      <c r="A168" s="49"/>
      <c r="B168" s="56"/>
      <c r="C168" s="84"/>
      <c r="D168" s="56"/>
      <c r="E168" s="56"/>
      <c r="F168" s="56"/>
      <c r="G168" s="56"/>
      <c r="H168" s="83"/>
      <c r="I168" s="49"/>
    </row>
    <row r="169" spans="1:9" ht="24.95" customHeight="1">
      <c r="A169" s="49"/>
      <c r="B169" s="56"/>
      <c r="C169" s="84"/>
      <c r="D169" s="56"/>
      <c r="E169" s="56"/>
      <c r="F169" s="56"/>
      <c r="G169" s="56"/>
      <c r="H169" s="83"/>
      <c r="I169" s="49"/>
    </row>
    <row r="170" spans="1:9" ht="24.95" customHeight="1">
      <c r="A170" s="49"/>
      <c r="B170" s="56"/>
      <c r="C170" s="84"/>
      <c r="D170" s="56"/>
      <c r="E170" s="56"/>
      <c r="F170" s="56"/>
      <c r="G170" s="56"/>
      <c r="H170" s="83"/>
      <c r="I170" s="49"/>
    </row>
    <row r="171" spans="1:9" ht="24.95" customHeight="1">
      <c r="A171" s="49"/>
      <c r="B171" s="56"/>
      <c r="C171" s="84"/>
      <c r="D171" s="56"/>
      <c r="E171" s="56"/>
      <c r="F171" s="56"/>
      <c r="G171" s="56"/>
      <c r="H171" s="83"/>
      <c r="I171" s="49"/>
    </row>
    <row r="172" spans="1:9" ht="24.95" customHeight="1">
      <c r="A172" s="49"/>
      <c r="B172" s="80"/>
      <c r="C172" s="81"/>
      <c r="D172" s="82"/>
      <c r="E172" s="83"/>
      <c r="F172" s="83"/>
      <c r="G172" s="83"/>
      <c r="H172" s="83"/>
      <c r="I172" s="49"/>
    </row>
    <row r="173" spans="1:9" ht="24.95" customHeight="1">
      <c r="A173" s="49"/>
      <c r="B173" s="56"/>
      <c r="C173" s="84"/>
      <c r="D173" s="56"/>
      <c r="E173" s="56"/>
      <c r="F173" s="56"/>
      <c r="G173" s="56"/>
      <c r="H173" s="83"/>
      <c r="I173" s="49"/>
    </row>
    <row r="174" spans="1:9" ht="24.95" customHeight="1">
      <c r="A174" s="49"/>
      <c r="B174" s="56"/>
      <c r="C174" s="84"/>
      <c r="D174" s="56"/>
      <c r="E174" s="56"/>
      <c r="F174" s="56"/>
      <c r="G174" s="56"/>
      <c r="H174" s="83"/>
      <c r="I174" s="49"/>
    </row>
    <row r="175" spans="1:9" ht="24.95" customHeight="1">
      <c r="A175" s="49"/>
      <c r="B175" s="56"/>
      <c r="C175" s="84"/>
      <c r="D175" s="56"/>
      <c r="E175" s="56"/>
      <c r="F175" s="56"/>
      <c r="G175" s="56"/>
      <c r="H175" s="83"/>
      <c r="I175" s="49"/>
    </row>
    <row r="176" spans="1:9" ht="24.95" customHeight="1">
      <c r="A176" s="49"/>
      <c r="B176" s="56"/>
      <c r="C176" s="84"/>
      <c r="D176" s="56"/>
      <c r="E176" s="56"/>
      <c r="F176" s="56"/>
      <c r="G176" s="56"/>
      <c r="H176" s="83"/>
      <c r="I176" s="49"/>
    </row>
    <row r="177" spans="1:9" ht="24.95" customHeight="1">
      <c r="A177" s="49"/>
      <c r="B177" s="56"/>
      <c r="C177" s="84"/>
      <c r="D177" s="56"/>
      <c r="E177" s="56"/>
      <c r="F177" s="56"/>
      <c r="G177" s="56"/>
      <c r="H177" s="83"/>
      <c r="I177" s="49"/>
    </row>
    <row r="178" spans="1:9" ht="24.95" customHeight="1">
      <c r="A178" s="49"/>
      <c r="B178" s="56"/>
      <c r="C178" s="84"/>
      <c r="D178" s="56"/>
      <c r="E178" s="56"/>
      <c r="F178" s="56"/>
      <c r="G178" s="56"/>
      <c r="H178" s="83"/>
      <c r="I178" s="49"/>
    </row>
    <row r="179" spans="1:9" ht="24.95" customHeight="1">
      <c r="A179" s="49"/>
      <c r="B179" s="56"/>
      <c r="C179" s="84"/>
      <c r="D179" s="56"/>
      <c r="E179" s="56"/>
      <c r="F179" s="56"/>
      <c r="G179" s="56"/>
      <c r="H179" s="83"/>
      <c r="I179" s="49"/>
    </row>
    <row r="180" spans="1:9" ht="24.95" customHeight="1">
      <c r="A180" s="49"/>
      <c r="B180" s="56"/>
      <c r="C180" s="84"/>
      <c r="D180" s="56"/>
      <c r="E180" s="56"/>
      <c r="F180" s="56"/>
      <c r="G180" s="56"/>
      <c r="H180" s="83"/>
      <c r="I180" s="49"/>
    </row>
    <row r="181" spans="1:9" ht="24.95" customHeight="1">
      <c r="A181" s="49"/>
      <c r="B181" s="56"/>
      <c r="C181" s="84"/>
      <c r="D181" s="56"/>
      <c r="E181" s="56"/>
      <c r="F181" s="56"/>
      <c r="G181" s="56"/>
      <c r="H181" s="83"/>
      <c r="I181" s="49"/>
    </row>
    <row r="182" spans="1:9" ht="24.95" customHeight="1">
      <c r="A182" s="49"/>
      <c r="B182" s="80"/>
      <c r="C182" s="81"/>
      <c r="D182" s="82"/>
      <c r="E182" s="83"/>
      <c r="F182" s="83"/>
      <c r="G182" s="83"/>
      <c r="H182" s="83"/>
      <c r="I182" s="49"/>
    </row>
    <row r="183" spans="1:9" ht="24.95" customHeight="1">
      <c r="A183" s="49"/>
      <c r="B183" s="56"/>
      <c r="C183" s="84"/>
      <c r="D183" s="56"/>
      <c r="E183" s="56"/>
      <c r="F183" s="56"/>
      <c r="G183" s="56"/>
      <c r="H183" s="83"/>
      <c r="I183" s="49"/>
    </row>
    <row r="184" spans="1:9" ht="24.95" customHeight="1">
      <c r="A184" s="49"/>
      <c r="B184" s="56"/>
      <c r="C184" s="84"/>
      <c r="D184" s="56"/>
      <c r="E184" s="56"/>
      <c r="F184" s="56"/>
      <c r="G184" s="56"/>
      <c r="H184" s="83"/>
      <c r="I184" s="49"/>
    </row>
    <row r="185" spans="1:9" ht="24.95" customHeight="1">
      <c r="A185" s="49"/>
      <c r="B185" s="56"/>
      <c r="C185" s="84"/>
      <c r="D185" s="56"/>
      <c r="E185" s="56"/>
      <c r="F185" s="56"/>
      <c r="G185" s="56"/>
      <c r="H185" s="83"/>
      <c r="I185" s="49"/>
    </row>
    <row r="186" spans="1:9" ht="24.95" customHeight="1">
      <c r="A186" s="49"/>
      <c r="B186" s="56"/>
      <c r="C186" s="84"/>
      <c r="D186" s="56"/>
      <c r="E186" s="56"/>
      <c r="F186" s="56"/>
      <c r="G186" s="56"/>
      <c r="H186" s="83"/>
      <c r="I186" s="49"/>
    </row>
    <row r="187" spans="1:9" ht="24.95" customHeight="1">
      <c r="A187" s="49"/>
      <c r="B187" s="56"/>
      <c r="C187" s="84"/>
      <c r="D187" s="56"/>
      <c r="E187" s="56"/>
      <c r="F187" s="56"/>
      <c r="G187" s="56"/>
      <c r="H187" s="83"/>
      <c r="I187" s="49"/>
    </row>
    <row r="188" spans="1:9" ht="24.95" customHeight="1">
      <c r="A188" s="49"/>
      <c r="B188" s="56"/>
      <c r="C188" s="84"/>
      <c r="D188" s="56"/>
      <c r="E188" s="56"/>
      <c r="F188" s="56"/>
      <c r="G188" s="56"/>
      <c r="H188" s="83"/>
      <c r="I188" s="49"/>
    </row>
    <row r="189" spans="1:9" ht="24.95" customHeight="1">
      <c r="A189" s="49"/>
      <c r="B189" s="56"/>
      <c r="C189" s="84"/>
      <c r="D189" s="56"/>
      <c r="E189" s="56"/>
      <c r="F189" s="56"/>
      <c r="G189" s="56"/>
      <c r="H189" s="83"/>
      <c r="I189" s="49"/>
    </row>
    <row r="190" spans="1:9" ht="24.95" customHeight="1">
      <c r="A190" s="49"/>
      <c r="B190" s="66"/>
      <c r="C190" s="67"/>
      <c r="D190" s="54"/>
      <c r="E190" s="54"/>
      <c r="F190" s="54"/>
      <c r="G190" s="54"/>
      <c r="H190" s="54"/>
      <c r="I190" s="49"/>
    </row>
    <row r="191" spans="1:9" ht="24.95" customHeight="1">
      <c r="A191" s="49"/>
      <c r="B191" s="66"/>
      <c r="C191" s="67"/>
      <c r="D191" s="54"/>
      <c r="E191" s="54"/>
      <c r="F191" s="54"/>
      <c r="G191" s="54"/>
      <c r="H191" s="54"/>
      <c r="I191" s="49"/>
    </row>
    <row r="192" spans="1:9" ht="24.95" customHeight="1">
      <c r="A192" s="49"/>
      <c r="B192" s="54"/>
      <c r="C192" s="55"/>
      <c r="D192" s="54"/>
      <c r="E192" s="85"/>
      <c r="F192" s="56"/>
      <c r="G192" s="85"/>
      <c r="H192" s="85"/>
      <c r="I192" s="49"/>
    </row>
    <row r="193" spans="1:9" ht="24.95" customHeight="1">
      <c r="A193" s="49"/>
      <c r="B193" s="54"/>
      <c r="C193" s="55"/>
      <c r="D193" s="54"/>
      <c r="E193" s="85"/>
      <c r="F193" s="56"/>
      <c r="G193" s="85"/>
      <c r="H193" s="85"/>
      <c r="I193" s="49"/>
    </row>
    <row r="194" spans="1:9" ht="24.95" customHeight="1">
      <c r="A194" s="49"/>
      <c r="B194" s="54"/>
      <c r="C194" s="55"/>
      <c r="D194" s="54"/>
      <c r="E194" s="85"/>
      <c r="F194" s="56"/>
      <c r="G194" s="85"/>
      <c r="H194" s="85"/>
      <c r="I194" s="49"/>
    </row>
    <row r="195" spans="1:9" ht="24.95" customHeight="1">
      <c r="A195" s="49"/>
      <c r="B195" s="54"/>
      <c r="C195" s="55"/>
      <c r="D195" s="54"/>
      <c r="E195" s="85"/>
      <c r="F195" s="56"/>
      <c r="G195" s="85"/>
      <c r="H195" s="85"/>
      <c r="I195" s="49"/>
    </row>
    <row r="196" spans="1:9" ht="24.95" customHeight="1">
      <c r="A196" s="49"/>
      <c r="B196" s="54"/>
      <c r="C196" s="55"/>
      <c r="D196" s="54"/>
      <c r="E196" s="85"/>
      <c r="F196" s="56"/>
      <c r="G196" s="85"/>
      <c r="H196" s="85"/>
      <c r="I196" s="49"/>
    </row>
    <row r="197" spans="1:9" ht="24.95" customHeight="1">
      <c r="A197" s="49"/>
      <c r="B197" s="54"/>
      <c r="C197" s="55"/>
      <c r="D197" s="54"/>
      <c r="E197" s="85"/>
      <c r="F197" s="56"/>
      <c r="G197" s="85"/>
      <c r="H197" s="85"/>
      <c r="I197" s="49"/>
    </row>
    <row r="198" spans="1:9" ht="24.95" customHeight="1">
      <c r="A198" s="49"/>
      <c r="B198" s="54"/>
      <c r="C198" s="55"/>
      <c r="D198" s="54"/>
      <c r="E198" s="85"/>
      <c r="F198" s="56"/>
      <c r="G198" s="85"/>
      <c r="H198" s="85"/>
      <c r="I198" s="49"/>
    </row>
    <row r="199" spans="1:9" ht="24.95" customHeight="1">
      <c r="A199" s="49"/>
      <c r="B199" s="54"/>
      <c r="C199" s="55"/>
      <c r="D199" s="54"/>
      <c r="E199" s="85"/>
      <c r="F199" s="56"/>
      <c r="G199" s="85"/>
      <c r="H199" s="85"/>
      <c r="I199" s="49"/>
    </row>
    <row r="200" spans="1:9" ht="24.95" customHeight="1">
      <c r="A200" s="49"/>
      <c r="B200" s="54"/>
      <c r="C200" s="55"/>
      <c r="D200" s="54"/>
      <c r="E200" s="85"/>
      <c r="F200" s="56"/>
      <c r="G200" s="85"/>
      <c r="H200" s="85"/>
      <c r="I200" s="49"/>
    </row>
    <row r="201" spans="1:9" ht="24.95" customHeight="1">
      <c r="A201" s="49"/>
      <c r="B201" s="54"/>
      <c r="C201" s="55"/>
      <c r="D201" s="54"/>
      <c r="E201" s="85"/>
      <c r="F201" s="56"/>
      <c r="G201" s="85"/>
      <c r="H201" s="85"/>
      <c r="I201" s="49"/>
    </row>
    <row r="202" spans="1:9" ht="24.95" customHeight="1">
      <c r="A202" s="49"/>
      <c r="B202" s="54"/>
      <c r="C202" s="55"/>
      <c r="D202" s="54"/>
      <c r="E202" s="85"/>
      <c r="F202" s="56"/>
      <c r="G202" s="85"/>
      <c r="H202" s="85"/>
      <c r="I202" s="49"/>
    </row>
    <row r="203" spans="1:9" ht="24.95" customHeight="1">
      <c r="A203" s="49"/>
      <c r="B203" s="54"/>
      <c r="C203" s="55"/>
      <c r="D203" s="54"/>
      <c r="E203" s="85"/>
      <c r="F203" s="56"/>
      <c r="G203" s="85"/>
      <c r="H203" s="85"/>
      <c r="I203" s="49"/>
    </row>
    <row r="204" spans="1:9" ht="24.95" customHeight="1">
      <c r="A204" s="49"/>
      <c r="B204" s="54"/>
      <c r="C204" s="55"/>
      <c r="D204" s="54"/>
      <c r="E204" s="85"/>
      <c r="F204" s="56"/>
      <c r="G204" s="85"/>
      <c r="H204" s="85"/>
      <c r="I204" s="49"/>
    </row>
    <row r="205" spans="1:9" ht="24.95" customHeight="1">
      <c r="A205" s="49"/>
      <c r="B205" s="54"/>
      <c r="C205" s="55"/>
      <c r="D205" s="54"/>
      <c r="E205" s="85"/>
      <c r="F205" s="56"/>
      <c r="G205" s="85"/>
      <c r="H205" s="85"/>
      <c r="I205" s="49"/>
    </row>
    <row r="206" spans="1:9" ht="24.95" customHeight="1">
      <c r="A206" s="49"/>
      <c r="B206" s="54"/>
      <c r="C206" s="55"/>
      <c r="D206" s="54"/>
      <c r="E206" s="85"/>
      <c r="F206" s="56"/>
      <c r="G206" s="85"/>
      <c r="H206" s="85"/>
      <c r="I206" s="49"/>
    </row>
    <row r="207" spans="1:9" ht="24.95" customHeight="1">
      <c r="A207" s="49"/>
      <c r="B207" s="54"/>
      <c r="C207" s="55"/>
      <c r="D207" s="54"/>
      <c r="E207" s="85"/>
      <c r="F207" s="56"/>
      <c r="G207" s="85"/>
      <c r="H207" s="85"/>
      <c r="I207" s="49"/>
    </row>
    <row r="208" spans="1:9" ht="24.95" customHeight="1">
      <c r="A208" s="49"/>
      <c r="B208" s="54"/>
      <c r="C208" s="55"/>
      <c r="D208" s="54"/>
      <c r="E208" s="85"/>
      <c r="F208" s="56"/>
      <c r="G208" s="85"/>
      <c r="H208" s="85"/>
      <c r="I208" s="49"/>
    </row>
    <row r="209" spans="1:9" ht="24.95" customHeight="1">
      <c r="A209" s="49"/>
      <c r="B209" s="54"/>
      <c r="C209" s="55"/>
      <c r="D209" s="54"/>
      <c r="E209" s="85"/>
      <c r="F209" s="56"/>
      <c r="G209" s="85"/>
      <c r="H209" s="85"/>
      <c r="I209" s="49"/>
    </row>
    <row r="210" spans="1:9" ht="24.95" customHeight="1">
      <c r="A210" s="49"/>
      <c r="B210" s="54"/>
      <c r="C210" s="55"/>
      <c r="D210" s="54"/>
      <c r="E210" s="85"/>
      <c r="F210" s="56"/>
      <c r="G210" s="85"/>
      <c r="H210" s="85"/>
      <c r="I210" s="49"/>
    </row>
    <row r="211" spans="1:9" ht="24.95" customHeight="1">
      <c r="A211" s="49"/>
      <c r="B211" s="54"/>
      <c r="C211" s="55"/>
      <c r="D211" s="54"/>
      <c r="E211" s="85"/>
      <c r="F211" s="56"/>
      <c r="G211" s="85"/>
      <c r="H211" s="85"/>
      <c r="I211" s="49"/>
    </row>
    <row r="212" spans="1:9" ht="24.95" customHeight="1">
      <c r="A212" s="49"/>
      <c r="B212" s="54"/>
      <c r="C212" s="55"/>
      <c r="D212" s="54"/>
      <c r="E212" s="85"/>
      <c r="F212" s="56"/>
      <c r="G212" s="85"/>
      <c r="H212" s="85"/>
      <c r="I212" s="49"/>
    </row>
    <row r="213" spans="1:9" ht="24.95" customHeight="1">
      <c r="A213" s="49"/>
      <c r="B213" s="86"/>
      <c r="C213" s="87"/>
      <c r="D213" s="86"/>
      <c r="E213" s="86"/>
      <c r="F213" s="88"/>
      <c r="G213" s="86"/>
      <c r="H213" s="86"/>
      <c r="I213" s="49"/>
    </row>
    <row r="214" spans="1:9" ht="24.95" customHeight="1">
      <c r="A214" s="49"/>
      <c r="B214" s="86"/>
      <c r="C214" s="87"/>
      <c r="D214" s="86"/>
      <c r="E214" s="86"/>
      <c r="F214" s="88"/>
      <c r="G214" s="86"/>
      <c r="H214" s="86"/>
      <c r="I214" s="49"/>
    </row>
    <row r="215" spans="1:9" ht="24.95" customHeight="1">
      <c r="A215" s="49"/>
      <c r="B215" s="86"/>
      <c r="C215" s="87"/>
      <c r="D215" s="86"/>
      <c r="E215" s="86"/>
      <c r="F215" s="56"/>
      <c r="G215" s="66"/>
      <c r="H215" s="66"/>
      <c r="I215" s="49"/>
    </row>
    <row r="216" spans="1:9" ht="24.95" customHeight="1">
      <c r="A216" s="49"/>
      <c r="B216" s="86"/>
      <c r="C216" s="87"/>
      <c r="D216" s="86"/>
      <c r="E216" s="86"/>
      <c r="F216" s="88"/>
      <c r="G216" s="86"/>
      <c r="H216" s="86"/>
      <c r="I216" s="49"/>
    </row>
    <row r="217" spans="1:9" ht="24.95" customHeight="1">
      <c r="A217" s="49"/>
      <c r="B217" s="86"/>
      <c r="C217" s="87"/>
      <c r="D217" s="86"/>
      <c r="E217" s="86"/>
      <c r="F217" s="88"/>
      <c r="G217" s="86"/>
      <c r="H217" s="86"/>
      <c r="I217" s="49"/>
    </row>
    <row r="218" spans="1:9" ht="24.95" customHeight="1">
      <c r="A218" s="49"/>
      <c r="B218" s="86"/>
      <c r="C218" s="87"/>
      <c r="D218" s="86"/>
      <c r="E218" s="86"/>
      <c r="F218" s="88"/>
      <c r="G218" s="86"/>
      <c r="H218" s="86"/>
      <c r="I218" s="49"/>
    </row>
    <row r="219" spans="1:9" ht="24.95" customHeight="1">
      <c r="A219" s="49"/>
      <c r="B219" s="86"/>
      <c r="C219" s="87"/>
      <c r="D219" s="86"/>
      <c r="E219" s="86"/>
      <c r="F219" s="88"/>
      <c r="G219" s="86"/>
      <c r="H219" s="86"/>
      <c r="I219" s="49"/>
    </row>
    <row r="220" spans="1:9" ht="24.95" customHeight="1">
      <c r="A220" s="49"/>
      <c r="B220" s="86"/>
      <c r="C220" s="87"/>
      <c r="D220" s="86"/>
      <c r="E220" s="86"/>
      <c r="F220" s="88"/>
      <c r="G220" s="86"/>
      <c r="H220" s="86"/>
      <c r="I220" s="49"/>
    </row>
    <row r="221" spans="1:9" ht="24.95" customHeight="1">
      <c r="A221" s="49"/>
      <c r="B221" s="66"/>
      <c r="C221" s="67"/>
      <c r="D221" s="66"/>
      <c r="E221" s="66"/>
      <c r="F221" s="56"/>
      <c r="G221" s="66"/>
      <c r="H221" s="66"/>
      <c r="I221" s="49"/>
    </row>
    <row r="222" spans="1:9" ht="24.95" customHeight="1">
      <c r="A222" s="49"/>
      <c r="B222" s="66"/>
      <c r="C222" s="67"/>
      <c r="D222" s="66"/>
      <c r="E222" s="86"/>
      <c r="F222" s="88"/>
      <c r="G222" s="86"/>
      <c r="H222" s="86"/>
      <c r="I222" s="49"/>
    </row>
    <row r="223" spans="1:9" ht="24.95" customHeight="1">
      <c r="A223" s="49"/>
      <c r="B223" s="66"/>
      <c r="C223" s="67"/>
      <c r="D223" s="66"/>
      <c r="E223" s="66"/>
      <c r="F223" s="56"/>
      <c r="G223" s="86"/>
      <c r="H223" s="66"/>
      <c r="I223" s="49"/>
    </row>
    <row r="224" spans="1:9" ht="24.95" customHeight="1">
      <c r="A224" s="49"/>
      <c r="B224" s="86"/>
      <c r="C224" s="87"/>
      <c r="D224" s="86"/>
      <c r="E224" s="86"/>
      <c r="F224" s="88"/>
      <c r="G224" s="86"/>
      <c r="H224" s="86"/>
      <c r="I224" s="49"/>
    </row>
    <row r="225" spans="1:9" ht="24.95" customHeight="1">
      <c r="A225" s="49"/>
      <c r="B225" s="66"/>
      <c r="C225" s="67"/>
      <c r="D225" s="66"/>
      <c r="E225" s="66"/>
      <c r="F225" s="56"/>
      <c r="G225" s="66"/>
      <c r="H225" s="66"/>
      <c r="I225" s="49"/>
    </row>
  </sheetData>
  <sortState ref="A3:I225">
    <sortCondition descending="1" ref="H2"/>
  </sortState>
  <mergeCells count="1">
    <mergeCell ref="A1:I1"/>
  </mergeCells>
  <phoneticPr fontId="11" type="noConversion"/>
  <pageMargins left="0.75" right="0.75" top="1" bottom="1" header="0.5" footer="0.5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孙雪玲</cp:lastModifiedBy>
  <dcterms:created xsi:type="dcterms:W3CDTF">1996-12-17T01:32:00Z</dcterms:created>
  <dcterms:modified xsi:type="dcterms:W3CDTF">2019-09-07T02:26:39Z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