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9" i="1"/>
  <c r="H19"/>
  <c r="H4"/>
  <c r="H41"/>
  <c r="H14"/>
  <c r="H21"/>
  <c r="H27"/>
  <c r="H13"/>
  <c r="H37"/>
  <c r="H17"/>
  <c r="H30"/>
  <c r="H38"/>
  <c r="H24"/>
  <c r="H32"/>
  <c r="H31"/>
  <c r="H29"/>
  <c r="H26"/>
  <c r="H25"/>
  <c r="H8"/>
  <c r="H6"/>
  <c r="H35"/>
  <c r="H33"/>
  <c r="H10"/>
  <c r="H23"/>
  <c r="H11"/>
  <c r="H36"/>
  <c r="H18"/>
  <c r="H34"/>
  <c r="H22"/>
  <c r="H43"/>
  <c r="H5"/>
  <c r="H15"/>
  <c r="H42"/>
  <c r="H7"/>
  <c r="H40"/>
  <c r="H12"/>
  <c r="H20"/>
  <c r="H28"/>
  <c r="H16"/>
  <c r="H3"/>
</calcChain>
</file>

<file path=xl/sharedStrings.xml><?xml version="1.0" encoding="utf-8"?>
<sst xmlns="http://schemas.openxmlformats.org/spreadsheetml/2006/main" count="233" uniqueCount="153">
  <si>
    <t>序号</t>
  </si>
  <si>
    <t>姓名</t>
  </si>
  <si>
    <t>学号</t>
  </si>
  <si>
    <t>专业班级</t>
  </si>
  <si>
    <t>平均学分绩点*</t>
  </si>
  <si>
    <t>素质绩点加分项</t>
  </si>
  <si>
    <t>素质绩点总和</t>
  </si>
  <si>
    <t>综合绩点</t>
  </si>
  <si>
    <t>谭浩兰</t>
  </si>
  <si>
    <t>16161020129</t>
  </si>
  <si>
    <t>应化161</t>
  </si>
  <si>
    <t>魏影</t>
  </si>
  <si>
    <t>16161020131</t>
  </si>
  <si>
    <t>应化161班</t>
  </si>
  <si>
    <t>缪洪梅</t>
  </si>
  <si>
    <t>16161020128</t>
  </si>
  <si>
    <t>张仁书</t>
  </si>
  <si>
    <t>16161020134</t>
  </si>
  <si>
    <t>程文丽</t>
  </si>
  <si>
    <t>16161020124</t>
  </si>
  <si>
    <t>胡小平</t>
  </si>
  <si>
    <t>16161028164</t>
  </si>
  <si>
    <t>刘思艺</t>
  </si>
  <si>
    <t>16161020127</t>
  </si>
  <si>
    <t>余沛东</t>
  </si>
  <si>
    <t>16161020119</t>
  </si>
  <si>
    <t>游兰</t>
  </si>
  <si>
    <t>16161020133</t>
  </si>
  <si>
    <t>王雨童</t>
  </si>
  <si>
    <t>16161028162</t>
  </si>
  <si>
    <t>代军</t>
  </si>
  <si>
    <t>16161028161</t>
  </si>
  <si>
    <t>罗海鑫</t>
  </si>
  <si>
    <t>16161020110</t>
  </si>
  <si>
    <t>陶雷</t>
  </si>
  <si>
    <t>16161020113</t>
  </si>
  <si>
    <t>肖其春</t>
  </si>
  <si>
    <t>16161020116</t>
  </si>
  <si>
    <t>杨凤华</t>
    <phoneticPr fontId="2" type="noConversion"/>
  </si>
  <si>
    <t>应化162</t>
    <phoneticPr fontId="2" type="noConversion"/>
  </si>
  <si>
    <t>蒋姣</t>
    <phoneticPr fontId="2" type="noConversion"/>
  </si>
  <si>
    <t>16161028264</t>
    <phoneticPr fontId="2" type="noConversion"/>
  </si>
  <si>
    <t>英语六级（0.3）、计算机二级（0.2）、教师资格合格证明（0.2）、学生党支部支委员（0.1）、讲座报告会（0.03）、志愿者服务（0.01）</t>
    <phoneticPr fontId="2" type="noConversion"/>
  </si>
  <si>
    <t>张潇月</t>
    <phoneticPr fontId="2" type="noConversion"/>
  </si>
  <si>
    <t>16161020234</t>
    <phoneticPr fontId="2" type="noConversion"/>
  </si>
  <si>
    <t>全国大学生英语四级 (0.20）、
教师资格证书 （0.20)、担任学习委员 （0.05）、志愿活动2个 （0.02）、讲座5个 （0.05）</t>
    <phoneticPr fontId="2" type="noConversion"/>
  </si>
  <si>
    <t>邓建梅</t>
    <phoneticPr fontId="2" type="noConversion"/>
  </si>
  <si>
    <t>16161020224</t>
    <phoneticPr fontId="2" type="noConversion"/>
  </si>
  <si>
    <t>邓鑫</t>
    <phoneticPr fontId="2" type="noConversion"/>
  </si>
  <si>
    <t>16161028261</t>
    <phoneticPr fontId="2" type="noConversion"/>
  </si>
  <si>
    <t>全国计算机二级0.2、国家职业资格证2个0.2*2、生活委员0.05</t>
    <phoneticPr fontId="2" type="noConversion"/>
  </si>
  <si>
    <t>叶强</t>
    <phoneticPr fontId="2" type="noConversion"/>
  </si>
  <si>
    <t>16161028262</t>
    <phoneticPr fontId="2" type="noConversion"/>
  </si>
  <si>
    <t>化学分析工三级0.2、计算机二级0.2、网络营销专项职业能力证书0.2</t>
    <phoneticPr fontId="2" type="noConversion"/>
  </si>
  <si>
    <t>赵俊</t>
  </si>
  <si>
    <t>16161028362</t>
  </si>
  <si>
    <t>应化163</t>
  </si>
  <si>
    <t>肖永利</t>
  </si>
  <si>
    <t>1616102031</t>
  </si>
  <si>
    <t>应化163班</t>
  </si>
  <si>
    <t>刘霁月</t>
  </si>
  <si>
    <t>16161020326</t>
  </si>
  <si>
    <t>刘振</t>
  </si>
  <si>
    <t>16161020309</t>
  </si>
  <si>
    <t>符蓝丹</t>
  </si>
  <si>
    <t>16161028363</t>
  </si>
  <si>
    <t>化学检验工四级0.2  党校培训结业证书0.05</t>
  </si>
  <si>
    <t>李红梅</t>
  </si>
  <si>
    <t>16161028364</t>
  </si>
  <si>
    <t>英语四级 0.2    化学分析工资格证书0.2</t>
  </si>
  <si>
    <t>曾湘</t>
  </si>
  <si>
    <t>16161020323</t>
  </si>
  <si>
    <t>英语四级（0.2）、教师资格证（0.2）</t>
  </si>
  <si>
    <t>蒲婷</t>
  </si>
  <si>
    <t>16161020328</t>
  </si>
  <si>
    <t>全国大学生英语竞赛二等奖(0.4) 英语六级(0.3) 计算机二级(0.2)</t>
  </si>
  <si>
    <t>罗丹</t>
  </si>
  <si>
    <t>16161020327</t>
  </si>
  <si>
    <t>唐晓芳</t>
  </si>
  <si>
    <t>16161028365</t>
  </si>
  <si>
    <t>计算机二级0.2 英语四级0.2 化学分析工职业资格证0.2</t>
  </si>
  <si>
    <t>刘玉林</t>
  </si>
  <si>
    <t>16161020308</t>
  </si>
  <si>
    <t>大学生经贸协会第一届“天风杯”模拟炒股大赛一等奖0.3:；
2019年四川轻化工大学化学工程学院院徽征集活动一等奖0.2；
四川轻化工大学第四届“互联网+”大学生创新创业大赛三等奖0.1；
“第三届全国大学生预防艾滋病知识竞赛”优秀奖0.01全国大学生英语六级0.3、化工实验省级三等奖0.1</t>
    <phoneticPr fontId="2" type="noConversion"/>
  </si>
  <si>
    <t>王桂芳</t>
  </si>
  <si>
    <t>16161020429</t>
  </si>
  <si>
    <t>应化164</t>
  </si>
  <si>
    <t>陈丽君</t>
  </si>
  <si>
    <t>16161020423</t>
  </si>
  <si>
    <t>英语六级（0.3）计算机二级（0.2）</t>
  </si>
  <si>
    <t>刘丽丽</t>
  </si>
  <si>
    <t>16161020426</t>
  </si>
  <si>
    <t>英语四级（0.2）计算机二级（0.2）心理委员（0.05）</t>
  </si>
  <si>
    <t>苏荣响</t>
  </si>
  <si>
    <t>16161020411</t>
  </si>
  <si>
    <t>卢相翔</t>
  </si>
  <si>
    <t>16161020409</t>
  </si>
  <si>
    <t>龚苏琴</t>
  </si>
  <si>
    <t>16161020424</t>
  </si>
  <si>
    <t>范秀军</t>
  </si>
  <si>
    <t>16161020401</t>
  </si>
  <si>
    <t>大学生化工沙龙协会办公室副主任（0.1）</t>
  </si>
  <si>
    <t>张倩</t>
  </si>
  <si>
    <t>16161020433</t>
  </si>
  <si>
    <t>何照锋</t>
  </si>
  <si>
    <t>16161020403</t>
  </si>
  <si>
    <t>周小玲</t>
  </si>
  <si>
    <t>16161020434</t>
  </si>
  <si>
    <t>英语四级(0.2)、计算机二级(0.2)、“互联网+”创新创业大赛校级三等奖(0.1)、宣传委员(0.05)、 化工实验大赛校级三等奖（0.1）</t>
  </si>
  <si>
    <t>计算机二级0.2，辅导员助理0.1，创新创业项目立项校级0.05，参与教师科研项目0.05，化工实验大赛校级0.1，化学工程学院学术讲座2次0.02，参加互联网+0.01，文明劝导志愿活动0.01</t>
  </si>
  <si>
    <t>英语四级（0.2）计算机二级（0.2）全国大学生知识环保竞赛优秀奖（0.05） 志愿服务（0.01） 全国大学生英语竞赛（0.01）</t>
    <phoneticPr fontId="2" type="noConversion"/>
  </si>
  <si>
    <t>第二届全国大学生知识环保竞赛优秀奖（0.05）英语四级（0.2）教师资格证（0.2）党校结业（0.05）</t>
    <phoneticPr fontId="2" type="noConversion"/>
  </si>
  <si>
    <t>英语四级（0.2）第三届全国大学生预防艾滋病知识竞赛优秀奖（0.05）学习委员（0.05）</t>
    <phoneticPr fontId="2" type="noConversion"/>
  </si>
  <si>
    <t>“挑战杯”全国大学生课外学科科技作品竞赛A类省二等奖级校二等奖共0.45、“互联网+”大赛校二等奖（0.2） 创客天府创新创业大赛C类省优秀奖0.1 四川省“天府杯”省B类创新创业典型（0.1) 英语四级(0.2) 计算机二级(0.2) 校学生会社会实践部干事(0.1) 校级社会实践优秀团队成员(0.1)学院志愿活动(0.01) “创青春”校级立项及负责人(0.15) “挑战杯”校结题（0.15） 化工实验大赛C类赛区三等奖 （0.05）</t>
    <phoneticPr fontId="2" type="noConversion"/>
  </si>
  <si>
    <t>2018年“化学实验技能”竞赛二等奖(0.2)2019年四川轻化工大学大学生模拟招聘大赛三等奖(0.1)2019年全国大学生预防艾滋病知识竞赛优秀奖(0.05)2019年四川轻化工大学化学工程学院院徽征集活动三等奖(0.1)2019年全国大学生环保知识竞赛优秀奖(0.05)化工实验大赛省级三等奖(0.1)“老来福”团队暑期社会实践三等奖(0.05)心理剧本创作大赛二等奖(0.2)担任班长(0.1)参加党校培训取得合格证书(0.05)SYB创业培训合格证书0.1)在一般期刊上发表学术论文，第一作者加(0.30)创新创业项目立项（创新创业训练计划项目）项目组成员第二、三参与者省级(0.20)</t>
    <phoneticPr fontId="2" type="noConversion"/>
  </si>
  <si>
    <t xml:space="preserve">全国大学生英语竞赛C类三等奖0.2（国家级） 
化工实验大赛西南赛区三等奖0.1（省级）
 五四自强之星 0.1（校级）  
  化学实验技能竞赛一等奖0.3（校级） 
心理班会活动三等奖0.05 （院级）  
心理班会优秀个人0.05（院级）   英语六级0.3 
计算机二级0.2   
班级心理委员0.05  
党校培训0.05
</t>
    <phoneticPr fontId="2" type="noConversion"/>
  </si>
  <si>
    <t>英语四级(0.2)、组织委员兼就业委员(0.05)、计算机二级C语言证书(0.2)、2019年“创青春“大学生创新创业大赛立项第二参与者(0.1)</t>
    <phoneticPr fontId="2" type="noConversion"/>
  </si>
  <si>
    <t>英语四级0.2易起迎新年一等奖0.3创业金点子三等奖0.1我为官网提意见最具建设奖0.05创青春负责人0.15互联网+负责人0.15自贡市苗子工程立项0.1参加大学生职业规划公益讲座0.01参与教师科研项目0.05参加互联网+0.01参加一次文明劝导0.01参加数学竞赛0.01化工学院心理班会三等奖0.05</t>
    <phoneticPr fontId="2" type="noConversion"/>
  </si>
  <si>
    <t>计算机二级office(0.2)   化工学院手工艺大赛一等奖（0.2）    治保委员（0.05）         心理班会活动三等奖(0.05)       文明劝导志愿服务一次（0.01）</t>
    <phoneticPr fontId="2" type="noConversion"/>
  </si>
  <si>
    <t>心理班会院级三等奖0.05、第三届全国大学生环保知识竞赛优秀奖0.05、全国计算机二级0.20、高级化学检验工0.20、ISO9000内审员0.20、党校培训合格证书0.05</t>
    <phoneticPr fontId="2" type="noConversion"/>
  </si>
  <si>
    <t xml:space="preserve">全国大学生英语竞赛C类三等奖0.2 （国家级）  
五四自强之星 0.1（校级）       
英语六级0.3 
计算机二级0.2   
班级生活委员0.05  
</t>
    <phoneticPr fontId="2" type="noConversion"/>
  </si>
  <si>
    <t>英语四级（0.2）、全国计算机二级(0.2)、团支书（0.1）、党校入党积极分子培训班取得合格证书（0.05）、
党校发展对象培训班取得合格证书（0.05）、
获得创新创业培训班结业证书（0.05）、
创新创业训练项目省级项目立项（0.1）、</t>
    <phoneticPr fontId="2" type="noConversion"/>
  </si>
  <si>
    <t xml:space="preserve">英语六级（0.30)、计算机二级（0.20）、文娱委员（0.05）、化工实验竞赛一等奖（0.30）、全国大学生化工实验大赛西南赛区C类三等奖0.05、化学工程学院手工艺大赛优秀奖（0.05）、心理班会活动三等奖（0.05）
</t>
    <phoneticPr fontId="2" type="noConversion"/>
  </si>
  <si>
    <t>化学分析工三级0.2网络营销专项职业能力证书0.2</t>
    <phoneticPr fontId="2" type="noConversion"/>
  </si>
  <si>
    <t>参加“化工学院心理讲座”（0.01）参加“计算机辅助药物设计及应用讲座”（0.01）参加“创新创业培训”（0.01）参加“325善爱我活动”（0.01）参加“奋斗者足迹讲座”（0.01）参加“磷化工清洁生产讲座”（0.01）   全国大学生预防艾滋病竞赛优秀奖（0.05）</t>
    <phoneticPr fontId="2" type="noConversion"/>
  </si>
  <si>
    <t>2018年“化学实验技能”,竞赛校级一等奖0.3，英语四级0.2，计算机二级0.2，担任体育委员0.05</t>
    <phoneticPr fontId="2" type="noConversion"/>
  </si>
  <si>
    <r>
      <t xml:space="preserve">
心理班会院级三等奖（0.05）
第三届全国大学生预防艾滋病知识竞赛优秀奖（0.05）
</t>
    </r>
    <r>
      <rPr>
        <b/>
        <sz val="12"/>
        <rFont val="宋体"/>
        <family val="3"/>
        <charset val="134"/>
        <scheme val="minor"/>
      </rPr>
      <t>2019年</t>
    </r>
    <r>
      <rPr>
        <sz val="12"/>
        <rFont val="宋体"/>
        <family val="3"/>
        <charset val="134"/>
        <scheme val="minor"/>
      </rPr>
      <t xml:space="preserve">第三届全国大学生环保知识竞赛优秀奖（0.05）
参加“化工学院心理健康教育工作概述”讲座（0.01）
参加“创新创业培训”讲座（0.01）
参加“学会情绪管理”讲座（0.01）
参加“奋斗者足迹报告”讲座（0.01）
参加“磷化工清洁生产讲座”（0.01）
参加“大学生心理常识”讲座（0.01）
</t>
    </r>
    <phoneticPr fontId="2" type="noConversion"/>
  </si>
  <si>
    <t>讲座3个（0.03）、英语四级（0.2）</t>
    <phoneticPr fontId="2" type="noConversion"/>
  </si>
  <si>
    <t>模拟招聘大赛优秀奖（校级）0.1、模拟招聘大赛优秀简历奖（校级）0.05、优秀大学生志愿者（校级）0.1/化工实验大赛赛区三等奖0.1、新动力社会工作服务中心优秀志愿者0.05、英语四级0.2、学生会实践部部长0.15、班级团支书0.05、志愿服务十次0.1、啦啦队十次0.1、党校发展对象合格证书0.05、讲座两次0.02、在一般期刊上以其他作者发表学术论文《纳米二氧化硅改性高分子材料的研究进展》 0.1</t>
    <phoneticPr fontId="2" type="noConversion"/>
  </si>
  <si>
    <t>2018年“化学实验技能”竞赛二等奖（校）(0.2)2019年四川轻化工大学大学生模拟招聘大赛三等奖（校）(0.1)2018年文学社诗词大会比赛一等奖（校）(0.3)2019年四川轻化工大学化学工程学院院徽征集活动三等奖（院）(0.05)2019年全国大学生环保知识竞赛优秀奖(0.05)化工实验大赛三等奖（省）(0.1)“老来福”团队暑期社会实践三等奖（院）(0.05)心理剧本创作大赛二等奖（校）(0.2)2019全国大学生预防艾滋病知识竞赛优秀奖(0.05)2018年度“五四团学干部之星”（校）(0.1)2019年挑战杯校级一等奖、二等奖（校）(0.3+0.05=0.35)2019四川省综合素质A级证书（省）(0.2)担任团支书(0.1)社会实践与志愿服务活动次数绩点(0.01)参加党校培训取得合格证书(0.05)参加团校大学生骨干干部培训取得合格证书(0.05)在一般期刊上发表学术论文，第一作者(0.30)在一般期刊上发表学术论文第二作者(0.20*2 = 0.4)创新创业项目立项项目组成员第二、三参与者省级(0.20)创新创业项目结题项目组成员第二、三参与者校级(0.10*2 = 0.2)</t>
    <phoneticPr fontId="2" type="noConversion"/>
  </si>
  <si>
    <t>2019年四川轻化工大学大学生模拟招聘优秀奖 0.1，心理班会院级三等奖  0.05，全国计算机二级 0.2，化学分析工三级 0.2，网络营销专项职业能力证书 0.2，SYB合格证书 0.1，《广州化工》2019年第5期，第一作者 0.3，《广州化工》2019年第8期，第二作者 0.2，《广州化工》2019年第10期，第二作者0.2《冶金分析》0.4</t>
    <phoneticPr fontId="2" type="noConversion"/>
  </si>
  <si>
    <t>校级模拟招聘大赛优秀奖（0.1）、校级化工实验大赛个人奖（0.2）、英语四级（0.2）、计算机二级（0.2）、教师资格合格证明（0.2）、辅导员助理（0.1）、志愿者服务（0.01）化工实验大赛校级三等奖（0.1）</t>
    <phoneticPr fontId="2" type="noConversion"/>
  </si>
  <si>
    <t>英语六级（0.3）、计算机二级（0.2）、辅导员助理兼学习委员（0.15）、校级女子4*400米第一名（0.30）、女子4*100第四名（0.05）、田径运动会运动员（0.1）、党校结业（0.05)、元旦健身跑运动员（0.05）、校级防艾知识竞赛优秀奖（0.05）、参加高数竞赛（0.01）、化学实验技能竞赛未获奖（0.01）、志愿服务一次（0.01）、校级化工实验大赛个人赛一等奖（0.30）、化工设计大赛国赛成功参赛证书（0.01）、化工实验大赛校级三等奖（0.1）</t>
    <phoneticPr fontId="2" type="noConversion"/>
  </si>
  <si>
    <t>2018年大学生微创业行动国家级三等奖（0.30）、第五届“创青春”四川青年创新创业大赛省级优胜奖（0.10）、2018年“创客中国”创新创业大赛省级三等奖（0.10）、第四届“互联网+”大学生创新创业大赛校级一等奖（0.30）、第四届“互联网+”大学生创新创业大赛校级一等奖（0.30）、心理班会院级三等奖（0.1）、英语四级（0.20）、全国计算机二级（0.2）、校学生会科技创新部部长、班长（0.15+0.05）、志愿服务活动（0.01）、挑战杯项目结题（0.10）、创新创业训练计划项目立项（0.20）</t>
    <phoneticPr fontId="2" type="noConversion"/>
  </si>
  <si>
    <t xml:space="preserve">全国大学生化工设计竞赛国家二等奖0.60
四川轻轻化工大学大学生模拟招聘大赛二等奖0.20
校级大学生环保知识竞赛0.05全国大学生英语四级证书0.20担任大学生化工沙龙协会会长0.15
担任应化20163班班长0.05
</t>
    <phoneticPr fontId="2" type="noConversion"/>
  </si>
  <si>
    <t>一等</t>
    <phoneticPr fontId="1" type="noConversion"/>
  </si>
  <si>
    <t>二等</t>
    <phoneticPr fontId="1" type="noConversion"/>
  </si>
  <si>
    <t>三等</t>
    <phoneticPr fontId="1" type="noConversion"/>
  </si>
  <si>
    <t>2018-2019学年化学工程学院优秀学生奖学金初评公示名单</t>
    <phoneticPr fontId="1" type="noConversion"/>
  </si>
  <si>
    <t>郭春梅</t>
  </si>
  <si>
    <t>16161020125</t>
  </si>
  <si>
    <t>英语六级（0.3）、计算机二级C语言（0.2）、化学实验大赛院级三等奖（0.05）</t>
  </si>
  <si>
    <t>杨庆</t>
  </si>
  <si>
    <t>16161020317</t>
  </si>
  <si>
    <t>英语六级（0.3）生活委员（0.05）互联网+创新创业大赛三等奖（0.1）党校培训合格证书（0.05）、化工实验校级三等奖0.1</t>
  </si>
  <si>
    <t>廖蓬</t>
  </si>
  <si>
    <t>16161020107</t>
  </si>
  <si>
    <t>参加“创新创业培训”（0.01）
参加“学会情绪管理”（0.01）
参加“磷化工清洁生产--工业尾气节能减排技术”（0.01）
参加“心理部325善爱我主题班会活动”（0.01）
参加“精细功能石油化学品的体质及应用”（0.01），心理班会院级三等奖(0.05), 第三届全国大学生预防艾滋病知识竞赛优秀奖（0.05）
2019年第三届全国大学生环保知识竞赛优秀奖（0.05）</t>
  </si>
  <si>
    <t>徐红星</t>
  </si>
  <si>
    <t>16161020316</t>
  </si>
  <si>
    <t>第十三届全国大学生化工设计竞赛二等奖</t>
  </si>
  <si>
    <t>三等</t>
    <phoneticPr fontId="1" type="noConversion"/>
  </si>
  <si>
    <t>2019年5月“五四自强之星”（0.1）2018年12月第四届“互联网+”校级三等奖（0.1） 环保知识竞赛优秀奖（0.05） 预防艾滋病知识竞赛优秀奖（0.05） 化学工程学院“弘扬传统美德，继承传统文化”团组织活动优秀奖（0.05） 英语四级（0.2） 计算机二级(0.2) 院级学生会学习部部长，党支部支委助理(0.2) 预备党员党校培训结业证书 (0.05) 啦啦队（10次）(0.1) 两项创青校级立项（项目成员）(0.1) 化工实验大赛C类赛区三等奖 （0.05）  四川省“天府杯”省B类创新创业典型(0.1)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</si>
</sst>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;[Red]0.00"/>
    <numFmt numFmtId="177" formatCode="0.0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177" fontId="4" fillId="0" borderId="0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176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66"/>
  <sheetViews>
    <sheetView tabSelected="1" topLeftCell="A33" workbookViewId="0">
      <selection activeCell="A47" sqref="A47:I47"/>
    </sheetView>
  </sheetViews>
  <sheetFormatPr defaultRowHeight="13.5"/>
  <cols>
    <col min="1" max="1" width="9" style="24"/>
    <col min="2" max="2" width="7.5" style="24" bestFit="1" customWidth="1"/>
    <col min="3" max="3" width="12.75" style="24" bestFit="1" customWidth="1"/>
    <col min="4" max="4" width="10.5" style="24" bestFit="1" customWidth="1"/>
    <col min="5" max="5" width="16.25" style="24" bestFit="1" customWidth="1"/>
    <col min="6" max="6" width="25.625" style="24" customWidth="1"/>
    <col min="7" max="7" width="15" style="24" bestFit="1" customWidth="1"/>
    <col min="8" max="8" width="10.25" style="24" bestFit="1" customWidth="1"/>
    <col min="9" max="9" width="15" style="24" bestFit="1" customWidth="1"/>
    <col min="10" max="16384" width="9" style="24"/>
  </cols>
  <sheetData>
    <row r="1" spans="1:9" ht="20.25">
      <c r="A1" s="26" t="s">
        <v>138</v>
      </c>
      <c r="B1" s="26"/>
      <c r="C1" s="26"/>
      <c r="D1" s="26"/>
      <c r="E1" s="26"/>
      <c r="F1" s="26"/>
      <c r="G1" s="26"/>
      <c r="H1" s="26"/>
      <c r="I1" s="26"/>
    </row>
    <row r="2" spans="1:9" ht="20.100000000000001" customHeight="1">
      <c r="A2" s="23" t="s">
        <v>0</v>
      </c>
      <c r="B2" s="2" t="s">
        <v>1</v>
      </c>
      <c r="C2" s="3" t="s">
        <v>2</v>
      </c>
      <c r="D2" s="2" t="s">
        <v>3</v>
      </c>
      <c r="E2" s="4" t="s">
        <v>4</v>
      </c>
      <c r="F2" s="2" t="s">
        <v>5</v>
      </c>
      <c r="G2" s="4" t="s">
        <v>6</v>
      </c>
      <c r="H2" s="4" t="s">
        <v>7</v>
      </c>
      <c r="I2" s="4"/>
    </row>
    <row r="3" spans="1:9" ht="20.100000000000001" customHeight="1">
      <c r="A3" s="9">
        <v>1</v>
      </c>
      <c r="B3" s="1" t="s">
        <v>8</v>
      </c>
      <c r="C3" s="5" t="s">
        <v>9</v>
      </c>
      <c r="D3" s="1" t="s">
        <v>10</v>
      </c>
      <c r="E3" s="6">
        <v>3.85</v>
      </c>
      <c r="F3" s="7" t="s">
        <v>115</v>
      </c>
      <c r="G3" s="6">
        <v>1.4</v>
      </c>
      <c r="H3" s="8">
        <f t="shared" ref="H3:H38" si="0">E3*0.7+G3*0.3</f>
        <v>3.1149999999999998</v>
      </c>
      <c r="I3" s="9" t="s">
        <v>135</v>
      </c>
    </row>
    <row r="4" spans="1:9" ht="20.100000000000001" customHeight="1">
      <c r="A4" s="1">
        <v>2</v>
      </c>
      <c r="B4" s="13" t="s">
        <v>102</v>
      </c>
      <c r="C4" s="5" t="s">
        <v>103</v>
      </c>
      <c r="D4" s="1" t="s">
        <v>86</v>
      </c>
      <c r="E4" s="6">
        <v>2.99</v>
      </c>
      <c r="F4" s="7" t="s">
        <v>129</v>
      </c>
      <c r="G4" s="6">
        <v>3.16</v>
      </c>
      <c r="H4" s="8">
        <f t="shared" si="0"/>
        <v>3.0409999999999999</v>
      </c>
      <c r="I4" s="9" t="s">
        <v>135</v>
      </c>
    </row>
    <row r="5" spans="1:9" ht="20.100000000000001" customHeight="1">
      <c r="A5" s="9">
        <v>3</v>
      </c>
      <c r="B5" s="13" t="s">
        <v>28</v>
      </c>
      <c r="C5" s="5" t="s">
        <v>29</v>
      </c>
      <c r="D5" s="1" t="s">
        <v>13</v>
      </c>
      <c r="E5" s="6">
        <v>3.3</v>
      </c>
      <c r="F5" s="7" t="s">
        <v>130</v>
      </c>
      <c r="G5" s="6">
        <v>1.95</v>
      </c>
      <c r="H5" s="8">
        <f t="shared" si="0"/>
        <v>2.8949999999999996</v>
      </c>
      <c r="I5" s="9" t="s">
        <v>135</v>
      </c>
    </row>
    <row r="6" spans="1:9" ht="20.100000000000001" customHeight="1">
      <c r="A6" s="1">
        <v>4</v>
      </c>
      <c r="B6" s="13" t="s">
        <v>54</v>
      </c>
      <c r="C6" s="5" t="s">
        <v>55</v>
      </c>
      <c r="D6" s="1" t="s">
        <v>56</v>
      </c>
      <c r="E6" s="6">
        <v>3.64</v>
      </c>
      <c r="F6" s="7" t="s">
        <v>131</v>
      </c>
      <c r="G6" s="6">
        <v>1.1100000000000001</v>
      </c>
      <c r="H6" s="8">
        <f t="shared" si="0"/>
        <v>2.8810000000000002</v>
      </c>
      <c r="I6" s="9" t="s">
        <v>135</v>
      </c>
    </row>
    <row r="7" spans="1:9" ht="20.100000000000001" customHeight="1">
      <c r="A7" s="9">
        <v>5</v>
      </c>
      <c r="B7" s="9" t="s">
        <v>22</v>
      </c>
      <c r="C7" s="10" t="s">
        <v>23</v>
      </c>
      <c r="D7" s="9" t="s">
        <v>13</v>
      </c>
      <c r="E7" s="11">
        <v>3.65</v>
      </c>
      <c r="F7" s="12" t="s">
        <v>120</v>
      </c>
      <c r="G7" s="11">
        <v>0.85</v>
      </c>
      <c r="H7" s="8">
        <f t="shared" si="0"/>
        <v>2.8099999999999996</v>
      </c>
      <c r="I7" s="9" t="s">
        <v>135</v>
      </c>
    </row>
    <row r="8" spans="1:9" ht="24" customHeight="1">
      <c r="A8" s="1">
        <v>6</v>
      </c>
      <c r="B8" s="13" t="s">
        <v>57</v>
      </c>
      <c r="C8" s="5" t="s">
        <v>58</v>
      </c>
      <c r="D8" s="1" t="s">
        <v>59</v>
      </c>
      <c r="E8" s="6">
        <v>3.26</v>
      </c>
      <c r="F8" s="7" t="s">
        <v>132</v>
      </c>
      <c r="G8" s="6">
        <v>1.69</v>
      </c>
      <c r="H8" s="8">
        <f t="shared" si="0"/>
        <v>2.7889999999999997</v>
      </c>
      <c r="I8" s="9" t="s">
        <v>135</v>
      </c>
    </row>
    <row r="9" spans="1:9" ht="24.75" customHeight="1">
      <c r="A9" s="9">
        <v>7</v>
      </c>
      <c r="B9" s="13" t="s">
        <v>106</v>
      </c>
      <c r="C9" s="5" t="s">
        <v>107</v>
      </c>
      <c r="D9" s="1" t="s">
        <v>86</v>
      </c>
      <c r="E9" s="11">
        <v>3.31</v>
      </c>
      <c r="F9" s="12" t="s">
        <v>152</v>
      </c>
      <c r="G9" s="11">
        <v>1.35</v>
      </c>
      <c r="H9" s="8">
        <f t="shared" si="0"/>
        <v>2.7219999999999995</v>
      </c>
      <c r="I9" s="9" t="s">
        <v>135</v>
      </c>
    </row>
    <row r="10" spans="1:9" ht="20.100000000000001" customHeight="1">
      <c r="A10" s="1">
        <v>8</v>
      </c>
      <c r="B10" s="6" t="s">
        <v>46</v>
      </c>
      <c r="C10" s="5" t="s">
        <v>47</v>
      </c>
      <c r="D10" s="6" t="s">
        <v>39</v>
      </c>
      <c r="E10" s="6">
        <v>3.31</v>
      </c>
      <c r="F10" s="15" t="s">
        <v>128</v>
      </c>
      <c r="G10" s="6">
        <v>1.17</v>
      </c>
      <c r="H10" s="8">
        <f t="shared" si="0"/>
        <v>2.6679999999999997</v>
      </c>
      <c r="I10" s="9" t="s">
        <v>135</v>
      </c>
    </row>
    <row r="11" spans="1:9" ht="20.100000000000001" customHeight="1">
      <c r="A11" s="9">
        <v>9</v>
      </c>
      <c r="B11" s="6" t="s">
        <v>40</v>
      </c>
      <c r="C11" s="5" t="s">
        <v>41</v>
      </c>
      <c r="D11" s="6" t="s">
        <v>39</v>
      </c>
      <c r="E11" s="6">
        <v>3.34</v>
      </c>
      <c r="F11" s="22" t="s">
        <v>42</v>
      </c>
      <c r="G11" s="6">
        <v>0.84</v>
      </c>
      <c r="H11" s="8">
        <f t="shared" si="0"/>
        <v>2.59</v>
      </c>
      <c r="I11" s="6" t="s">
        <v>136</v>
      </c>
    </row>
    <row r="12" spans="1:9" ht="20.100000000000001" customHeight="1">
      <c r="A12" s="1">
        <v>10</v>
      </c>
      <c r="B12" s="9" t="s">
        <v>18</v>
      </c>
      <c r="C12" s="10" t="s">
        <v>19</v>
      </c>
      <c r="D12" s="9" t="s">
        <v>10</v>
      </c>
      <c r="E12" s="11">
        <v>3.45</v>
      </c>
      <c r="F12" s="12" t="s">
        <v>118</v>
      </c>
      <c r="G12" s="11">
        <v>0.51</v>
      </c>
      <c r="H12" s="8">
        <f t="shared" si="0"/>
        <v>2.5680000000000001</v>
      </c>
      <c r="I12" s="6" t="s">
        <v>136</v>
      </c>
    </row>
    <row r="13" spans="1:9" ht="20.100000000000001" customHeight="1">
      <c r="A13" s="9">
        <v>11</v>
      </c>
      <c r="B13" s="13" t="s">
        <v>90</v>
      </c>
      <c r="C13" s="5" t="s">
        <v>91</v>
      </c>
      <c r="D13" s="1" t="s">
        <v>86</v>
      </c>
      <c r="E13" s="6">
        <v>3.4</v>
      </c>
      <c r="F13" s="7" t="s">
        <v>92</v>
      </c>
      <c r="G13" s="6">
        <v>0.45</v>
      </c>
      <c r="H13" s="8">
        <f t="shared" si="0"/>
        <v>2.5149999999999997</v>
      </c>
      <c r="I13" s="6" t="s">
        <v>136</v>
      </c>
    </row>
    <row r="14" spans="1:9" ht="20.100000000000001" customHeight="1">
      <c r="A14" s="1">
        <v>12</v>
      </c>
      <c r="B14" s="13" t="s">
        <v>97</v>
      </c>
      <c r="C14" s="5" t="s">
        <v>98</v>
      </c>
      <c r="D14" s="1" t="s">
        <v>86</v>
      </c>
      <c r="E14" s="1">
        <v>2.81</v>
      </c>
      <c r="F14" s="7" t="s">
        <v>113</v>
      </c>
      <c r="G14" s="1">
        <v>1.66</v>
      </c>
      <c r="H14" s="8">
        <f t="shared" si="0"/>
        <v>2.4649999999999999</v>
      </c>
      <c r="I14" s="6" t="s">
        <v>136</v>
      </c>
    </row>
    <row r="15" spans="1:9" ht="20.100000000000001" customHeight="1">
      <c r="A15" s="9">
        <v>13</v>
      </c>
      <c r="B15" s="9" t="s">
        <v>26</v>
      </c>
      <c r="C15" s="10" t="s">
        <v>27</v>
      </c>
      <c r="D15" s="9" t="s">
        <v>13</v>
      </c>
      <c r="E15" s="11">
        <v>3.04</v>
      </c>
      <c r="F15" s="12" t="s">
        <v>122</v>
      </c>
      <c r="G15" s="11">
        <v>1.05</v>
      </c>
      <c r="H15" s="8">
        <f t="shared" si="0"/>
        <v>2.4429999999999996</v>
      </c>
      <c r="I15" s="6" t="s">
        <v>136</v>
      </c>
    </row>
    <row r="16" spans="1:9" ht="20.100000000000001" customHeight="1">
      <c r="A16" s="1">
        <v>14</v>
      </c>
      <c r="B16" s="9" t="s">
        <v>11</v>
      </c>
      <c r="C16" s="10" t="s">
        <v>12</v>
      </c>
      <c r="D16" s="9" t="s">
        <v>13</v>
      </c>
      <c r="E16" s="11">
        <v>2.58</v>
      </c>
      <c r="F16" s="12" t="s">
        <v>133</v>
      </c>
      <c r="G16" s="11">
        <v>2.11</v>
      </c>
      <c r="H16" s="8">
        <f t="shared" si="0"/>
        <v>2.4389999999999996</v>
      </c>
      <c r="I16" s="6" t="s">
        <v>136</v>
      </c>
    </row>
    <row r="17" spans="1:9" ht="20.100000000000001" customHeight="1">
      <c r="A17" s="9">
        <v>15</v>
      </c>
      <c r="B17" s="13" t="s">
        <v>84</v>
      </c>
      <c r="C17" s="5" t="s">
        <v>85</v>
      </c>
      <c r="D17" s="1" t="s">
        <v>86</v>
      </c>
      <c r="E17" s="6">
        <v>3.3</v>
      </c>
      <c r="F17" s="7" t="s">
        <v>110</v>
      </c>
      <c r="G17" s="6">
        <v>0.43</v>
      </c>
      <c r="H17" s="8">
        <f t="shared" si="0"/>
        <v>2.4389999999999996</v>
      </c>
      <c r="I17" s="6" t="s">
        <v>136</v>
      </c>
    </row>
    <row r="18" spans="1:9" ht="20.100000000000001" customHeight="1">
      <c r="A18" s="1">
        <v>16</v>
      </c>
      <c r="B18" s="9" t="s">
        <v>36</v>
      </c>
      <c r="C18" s="10" t="s">
        <v>37</v>
      </c>
      <c r="D18" s="9" t="s">
        <v>13</v>
      </c>
      <c r="E18" s="11">
        <v>3.37</v>
      </c>
      <c r="F18" s="12" t="s">
        <v>126</v>
      </c>
      <c r="G18" s="11">
        <v>0.21</v>
      </c>
      <c r="H18" s="8">
        <f t="shared" si="0"/>
        <v>2.4220000000000002</v>
      </c>
      <c r="I18" s="6" t="s">
        <v>136</v>
      </c>
    </row>
    <row r="19" spans="1:9" ht="20.100000000000001" customHeight="1">
      <c r="A19" s="9">
        <v>17</v>
      </c>
      <c r="B19" s="13" t="s">
        <v>104</v>
      </c>
      <c r="C19" s="5" t="s">
        <v>105</v>
      </c>
      <c r="D19" s="1" t="s">
        <v>86</v>
      </c>
      <c r="E19" s="1">
        <v>2.72</v>
      </c>
      <c r="F19" s="7" t="s">
        <v>114</v>
      </c>
      <c r="G19" s="1">
        <v>1.6</v>
      </c>
      <c r="H19" s="8">
        <f t="shared" si="0"/>
        <v>2.3839999999999999</v>
      </c>
      <c r="I19" s="6" t="s">
        <v>136</v>
      </c>
    </row>
    <row r="20" spans="1:9" ht="20.100000000000001" customHeight="1">
      <c r="A20" s="1">
        <v>18</v>
      </c>
      <c r="B20" s="9" t="s">
        <v>16</v>
      </c>
      <c r="C20" s="10" t="s">
        <v>17</v>
      </c>
      <c r="D20" s="9" t="s">
        <v>13</v>
      </c>
      <c r="E20" s="11">
        <v>2.82</v>
      </c>
      <c r="F20" s="12" t="s">
        <v>117</v>
      </c>
      <c r="G20" s="11">
        <v>1.35</v>
      </c>
      <c r="H20" s="8">
        <f t="shared" si="0"/>
        <v>2.3789999999999996</v>
      </c>
      <c r="I20" s="6" t="s">
        <v>136</v>
      </c>
    </row>
    <row r="21" spans="1:9" ht="20.100000000000001" customHeight="1">
      <c r="A21" s="9">
        <v>19</v>
      </c>
      <c r="B21" s="13" t="s">
        <v>95</v>
      </c>
      <c r="C21" s="5" t="s">
        <v>96</v>
      </c>
      <c r="D21" s="1" t="s">
        <v>86</v>
      </c>
      <c r="E21" s="11">
        <v>3.21</v>
      </c>
      <c r="F21" s="12" t="s">
        <v>112</v>
      </c>
      <c r="G21" s="11">
        <v>0.3</v>
      </c>
      <c r="H21" s="8">
        <f t="shared" si="0"/>
        <v>2.3369999999999997</v>
      </c>
      <c r="I21" s="6" t="s">
        <v>136</v>
      </c>
    </row>
    <row r="22" spans="1:9" ht="20.100000000000001" customHeight="1">
      <c r="A22" s="1">
        <v>20</v>
      </c>
      <c r="B22" s="9" t="s">
        <v>32</v>
      </c>
      <c r="C22" s="10" t="s">
        <v>33</v>
      </c>
      <c r="D22" s="9" t="s">
        <v>13</v>
      </c>
      <c r="E22" s="11">
        <v>3.24</v>
      </c>
      <c r="F22" s="12" t="s">
        <v>124</v>
      </c>
      <c r="G22" s="11">
        <v>0.21</v>
      </c>
      <c r="H22" s="8">
        <f t="shared" si="0"/>
        <v>2.331</v>
      </c>
      <c r="I22" s="6" t="s">
        <v>136</v>
      </c>
    </row>
    <row r="23" spans="1:9" ht="20.100000000000001" customHeight="1">
      <c r="A23" s="1">
        <v>21</v>
      </c>
      <c r="B23" s="6" t="s">
        <v>43</v>
      </c>
      <c r="C23" s="5" t="s">
        <v>44</v>
      </c>
      <c r="D23" s="6" t="s">
        <v>39</v>
      </c>
      <c r="E23" s="6">
        <v>3.1</v>
      </c>
      <c r="F23" s="15" t="s">
        <v>45</v>
      </c>
      <c r="G23" s="6">
        <v>0.52</v>
      </c>
      <c r="H23" s="8">
        <f>E23*0.7+G23*0.3</f>
        <v>2.3260000000000001</v>
      </c>
      <c r="I23" s="6" t="s">
        <v>136</v>
      </c>
    </row>
    <row r="24" spans="1:9" ht="20.100000000000001" customHeight="1">
      <c r="A24" s="1">
        <v>22</v>
      </c>
      <c r="B24" s="13" t="s">
        <v>73</v>
      </c>
      <c r="C24" s="5" t="s">
        <v>74</v>
      </c>
      <c r="D24" s="1" t="s">
        <v>59</v>
      </c>
      <c r="E24" s="6">
        <v>2.94</v>
      </c>
      <c r="F24" s="7" t="s">
        <v>75</v>
      </c>
      <c r="G24" s="6">
        <v>0.9</v>
      </c>
      <c r="H24" s="8">
        <f t="shared" si="0"/>
        <v>2.3279999999999998</v>
      </c>
      <c r="I24" s="6" t="s">
        <v>137</v>
      </c>
    </row>
    <row r="25" spans="1:9" ht="20.100000000000001" customHeight="1">
      <c r="A25" s="1">
        <v>23</v>
      </c>
      <c r="B25" s="13" t="s">
        <v>60</v>
      </c>
      <c r="C25" s="5" t="s">
        <v>61</v>
      </c>
      <c r="D25" s="1" t="s">
        <v>59</v>
      </c>
      <c r="E25" s="11">
        <v>3.03</v>
      </c>
      <c r="F25" s="12" t="s">
        <v>108</v>
      </c>
      <c r="G25" s="11">
        <v>0.65</v>
      </c>
      <c r="H25" s="8">
        <f t="shared" si="0"/>
        <v>2.3159999999999994</v>
      </c>
      <c r="I25" s="6" t="s">
        <v>137</v>
      </c>
    </row>
    <row r="26" spans="1:9" ht="20.100000000000001" customHeight="1">
      <c r="A26" s="1">
        <v>24</v>
      </c>
      <c r="B26" s="13" t="s">
        <v>62</v>
      </c>
      <c r="C26" s="5" t="s">
        <v>63</v>
      </c>
      <c r="D26" s="1" t="s">
        <v>56</v>
      </c>
      <c r="E26" s="6">
        <v>2.75</v>
      </c>
      <c r="F26" s="7" t="s">
        <v>134</v>
      </c>
      <c r="G26" s="6">
        <v>1.25</v>
      </c>
      <c r="H26" s="8">
        <f t="shared" si="0"/>
        <v>2.2999999999999998</v>
      </c>
      <c r="I26" s="6" t="s">
        <v>137</v>
      </c>
    </row>
    <row r="27" spans="1:9" ht="20.100000000000001" customHeight="1">
      <c r="A27" s="9">
        <v>25</v>
      </c>
      <c r="B27" s="13" t="s">
        <v>93</v>
      </c>
      <c r="C27" s="5" t="s">
        <v>94</v>
      </c>
      <c r="D27" s="1" t="s">
        <v>86</v>
      </c>
      <c r="E27" s="6">
        <v>3.07</v>
      </c>
      <c r="F27" s="7" t="s">
        <v>111</v>
      </c>
      <c r="G27" s="6">
        <v>0.46</v>
      </c>
      <c r="H27" s="8">
        <f t="shared" si="0"/>
        <v>2.2869999999999995</v>
      </c>
      <c r="I27" s="6" t="s">
        <v>137</v>
      </c>
    </row>
    <row r="28" spans="1:9" ht="20.100000000000001" customHeight="1">
      <c r="A28" s="1">
        <v>26</v>
      </c>
      <c r="B28" s="9" t="s">
        <v>14</v>
      </c>
      <c r="C28" s="10" t="s">
        <v>15</v>
      </c>
      <c r="D28" s="9" t="s">
        <v>13</v>
      </c>
      <c r="E28" s="11">
        <v>3.04</v>
      </c>
      <c r="F28" s="12" t="s">
        <v>116</v>
      </c>
      <c r="G28" s="11">
        <v>0.5</v>
      </c>
      <c r="H28" s="8">
        <f t="shared" si="0"/>
        <v>2.2779999999999996</v>
      </c>
      <c r="I28" s="6" t="s">
        <v>137</v>
      </c>
    </row>
    <row r="29" spans="1:9" ht="20.100000000000001" customHeight="1">
      <c r="A29" s="9">
        <v>27</v>
      </c>
      <c r="B29" s="13" t="s">
        <v>64</v>
      </c>
      <c r="C29" s="5" t="s">
        <v>65</v>
      </c>
      <c r="D29" s="1" t="s">
        <v>56</v>
      </c>
      <c r="E29" s="6">
        <v>3.11</v>
      </c>
      <c r="F29" s="7" t="s">
        <v>66</v>
      </c>
      <c r="G29" s="6">
        <v>0.25</v>
      </c>
      <c r="H29" s="8">
        <f t="shared" si="0"/>
        <v>2.2519999999999998</v>
      </c>
      <c r="I29" s="6" t="s">
        <v>137</v>
      </c>
    </row>
    <row r="30" spans="1:9" ht="20.100000000000001" customHeight="1">
      <c r="A30" s="1">
        <v>28</v>
      </c>
      <c r="B30" s="13" t="s">
        <v>81</v>
      </c>
      <c r="C30" s="5" t="s">
        <v>82</v>
      </c>
      <c r="D30" s="1" t="s">
        <v>59</v>
      </c>
      <c r="E30" s="6">
        <v>2.78</v>
      </c>
      <c r="F30" s="7" t="s">
        <v>83</v>
      </c>
      <c r="G30" s="6">
        <v>1.01</v>
      </c>
      <c r="H30" s="8">
        <f t="shared" si="0"/>
        <v>2.2489999999999997</v>
      </c>
      <c r="I30" s="6" t="s">
        <v>137</v>
      </c>
    </row>
    <row r="31" spans="1:9" ht="20.100000000000001" customHeight="1">
      <c r="A31" s="9">
        <v>29</v>
      </c>
      <c r="B31" s="13" t="s">
        <v>67</v>
      </c>
      <c r="C31" s="5" t="s">
        <v>68</v>
      </c>
      <c r="D31" s="1" t="s">
        <v>56</v>
      </c>
      <c r="E31" s="6">
        <v>3.03</v>
      </c>
      <c r="F31" s="7" t="s">
        <v>69</v>
      </c>
      <c r="G31" s="6">
        <v>0.4</v>
      </c>
      <c r="H31" s="8">
        <f t="shared" si="0"/>
        <v>2.2409999999999997</v>
      </c>
      <c r="I31" s="6" t="s">
        <v>137</v>
      </c>
    </row>
    <row r="32" spans="1:9" ht="20.100000000000001" customHeight="1">
      <c r="A32" s="1">
        <v>30</v>
      </c>
      <c r="B32" s="13" t="s">
        <v>70</v>
      </c>
      <c r="C32" s="5" t="s">
        <v>71</v>
      </c>
      <c r="D32" s="1" t="s">
        <v>59</v>
      </c>
      <c r="E32" s="6">
        <v>3.03</v>
      </c>
      <c r="F32" s="7" t="s">
        <v>72</v>
      </c>
      <c r="G32" s="6">
        <v>0.4</v>
      </c>
      <c r="H32" s="8">
        <f t="shared" si="0"/>
        <v>2.2409999999999997</v>
      </c>
      <c r="I32" s="6" t="s">
        <v>137</v>
      </c>
    </row>
    <row r="33" spans="1:9" ht="20.100000000000001" customHeight="1">
      <c r="A33" s="9">
        <v>31</v>
      </c>
      <c r="B33" s="6" t="s">
        <v>48</v>
      </c>
      <c r="C33" s="5" t="s">
        <v>49</v>
      </c>
      <c r="D33" s="6" t="s">
        <v>39</v>
      </c>
      <c r="E33" s="6">
        <v>2.91</v>
      </c>
      <c r="F33" s="15" t="s">
        <v>50</v>
      </c>
      <c r="G33" s="6">
        <v>0.65</v>
      </c>
      <c r="H33" s="8">
        <f t="shared" si="0"/>
        <v>2.2319999999999998</v>
      </c>
      <c r="I33" s="6" t="s">
        <v>137</v>
      </c>
    </row>
    <row r="34" spans="1:9" ht="20.100000000000001" customHeight="1">
      <c r="A34" s="1">
        <v>32</v>
      </c>
      <c r="B34" s="1" t="s">
        <v>34</v>
      </c>
      <c r="C34" s="5" t="s">
        <v>35</v>
      </c>
      <c r="D34" s="1" t="s">
        <v>10</v>
      </c>
      <c r="E34" s="6">
        <v>2.86</v>
      </c>
      <c r="F34" s="7" t="s">
        <v>125</v>
      </c>
      <c r="G34" s="6">
        <v>0.75</v>
      </c>
      <c r="H34" s="8">
        <f t="shared" si="0"/>
        <v>2.2269999999999999</v>
      </c>
      <c r="I34" s="6" t="s">
        <v>137</v>
      </c>
    </row>
    <row r="35" spans="1:9" ht="20.100000000000001" customHeight="1">
      <c r="A35" s="9">
        <v>33</v>
      </c>
      <c r="B35" s="6" t="s">
        <v>51</v>
      </c>
      <c r="C35" s="5" t="s">
        <v>52</v>
      </c>
      <c r="D35" s="6" t="s">
        <v>39</v>
      </c>
      <c r="E35" s="6">
        <v>2.91</v>
      </c>
      <c r="F35" s="15" t="s">
        <v>53</v>
      </c>
      <c r="G35" s="6">
        <v>0.6</v>
      </c>
      <c r="H35" s="8">
        <f t="shared" si="0"/>
        <v>2.2170000000000001</v>
      </c>
      <c r="I35" s="6" t="s">
        <v>137</v>
      </c>
    </row>
    <row r="36" spans="1:9" ht="20.100000000000001" customHeight="1">
      <c r="A36" s="1">
        <v>34</v>
      </c>
      <c r="B36" s="6" t="s">
        <v>38</v>
      </c>
      <c r="C36" s="5">
        <v>16161020232</v>
      </c>
      <c r="D36" s="6" t="s">
        <v>39</v>
      </c>
      <c r="E36" s="6">
        <v>3.05</v>
      </c>
      <c r="F36" s="6" t="s">
        <v>127</v>
      </c>
      <c r="G36" s="6">
        <v>0.23</v>
      </c>
      <c r="H36" s="8">
        <f t="shared" si="0"/>
        <v>2.2039999999999997</v>
      </c>
      <c r="I36" s="6" t="s">
        <v>137</v>
      </c>
    </row>
    <row r="37" spans="1:9" ht="20.100000000000001" customHeight="1">
      <c r="A37" s="9">
        <v>35</v>
      </c>
      <c r="B37" s="13" t="s">
        <v>87</v>
      </c>
      <c r="C37" s="5" t="s">
        <v>88</v>
      </c>
      <c r="D37" s="1" t="s">
        <v>86</v>
      </c>
      <c r="E37" s="6">
        <v>2.93</v>
      </c>
      <c r="F37" s="14" t="s">
        <v>89</v>
      </c>
      <c r="G37" s="6">
        <v>0.5</v>
      </c>
      <c r="H37" s="8">
        <f t="shared" si="0"/>
        <v>2.2010000000000001</v>
      </c>
      <c r="I37" s="6" t="s">
        <v>137</v>
      </c>
    </row>
    <row r="38" spans="1:9" ht="20.100000000000001" customHeight="1">
      <c r="A38" s="1">
        <v>36</v>
      </c>
      <c r="B38" s="13" t="s">
        <v>76</v>
      </c>
      <c r="C38" s="5" t="s">
        <v>77</v>
      </c>
      <c r="D38" s="1" t="s">
        <v>59</v>
      </c>
      <c r="E38" s="6">
        <v>2.88</v>
      </c>
      <c r="F38" s="7" t="s">
        <v>109</v>
      </c>
      <c r="G38" s="6">
        <v>0.54</v>
      </c>
      <c r="H38" s="8">
        <f t="shared" si="0"/>
        <v>2.1779999999999999</v>
      </c>
      <c r="I38" s="6" t="s">
        <v>137</v>
      </c>
    </row>
    <row r="39" spans="1:9" ht="20.100000000000001" customHeight="1">
      <c r="A39" s="9">
        <v>37</v>
      </c>
      <c r="B39" s="13" t="s">
        <v>78</v>
      </c>
      <c r="C39" s="5" t="s">
        <v>79</v>
      </c>
      <c r="D39" s="1" t="s">
        <v>59</v>
      </c>
      <c r="E39" s="6">
        <v>2.73</v>
      </c>
      <c r="F39" s="7" t="s">
        <v>80</v>
      </c>
      <c r="G39" s="6">
        <v>0.6</v>
      </c>
      <c r="H39" s="8">
        <v>2.15</v>
      </c>
      <c r="I39" s="6" t="s">
        <v>137</v>
      </c>
    </row>
    <row r="40" spans="1:9" ht="20.100000000000001" customHeight="1">
      <c r="A40" s="1">
        <v>38</v>
      </c>
      <c r="B40" s="9" t="s">
        <v>20</v>
      </c>
      <c r="C40" s="10" t="s">
        <v>21</v>
      </c>
      <c r="D40" s="9" t="s">
        <v>13</v>
      </c>
      <c r="E40" s="11">
        <v>2.73</v>
      </c>
      <c r="F40" s="12" t="s">
        <v>119</v>
      </c>
      <c r="G40" s="11">
        <v>0.75</v>
      </c>
      <c r="H40" s="8">
        <f>E40*0.7+G40*0.3</f>
        <v>2.1359999999999997</v>
      </c>
      <c r="I40" s="6" t="s">
        <v>137</v>
      </c>
    </row>
    <row r="41" spans="1:9" ht="20.100000000000001" customHeight="1">
      <c r="A41" s="9">
        <v>39</v>
      </c>
      <c r="B41" s="13" t="s">
        <v>99</v>
      </c>
      <c r="C41" s="5" t="s">
        <v>100</v>
      </c>
      <c r="D41" s="1" t="s">
        <v>86</v>
      </c>
      <c r="E41" s="1">
        <v>2.99</v>
      </c>
      <c r="F41" s="7" t="s">
        <v>101</v>
      </c>
      <c r="G41" s="1">
        <v>0.1</v>
      </c>
      <c r="H41" s="8">
        <f>E41*0.7+G41*0.3</f>
        <v>2.1229999999999998</v>
      </c>
      <c r="I41" s="6" t="s">
        <v>137</v>
      </c>
    </row>
    <row r="42" spans="1:9" ht="20.100000000000001" customHeight="1">
      <c r="A42" s="1">
        <v>40</v>
      </c>
      <c r="B42" s="9" t="s">
        <v>24</v>
      </c>
      <c r="C42" s="10" t="s">
        <v>25</v>
      </c>
      <c r="D42" s="9" t="s">
        <v>13</v>
      </c>
      <c r="E42" s="11">
        <v>2.66</v>
      </c>
      <c r="F42" s="25" t="s">
        <v>121</v>
      </c>
      <c r="G42" s="11">
        <v>0.8</v>
      </c>
      <c r="H42" s="8">
        <f>E42*0.7+G42*0.3</f>
        <v>2.1019999999999999</v>
      </c>
      <c r="I42" s="6" t="s">
        <v>137</v>
      </c>
    </row>
    <row r="43" spans="1:9" ht="20.100000000000001" customHeight="1">
      <c r="A43" s="1">
        <v>42</v>
      </c>
      <c r="B43" s="13" t="s">
        <v>30</v>
      </c>
      <c r="C43" s="5" t="s">
        <v>31</v>
      </c>
      <c r="D43" s="1" t="s">
        <v>10</v>
      </c>
      <c r="E43" s="6">
        <v>2.81</v>
      </c>
      <c r="F43" s="7" t="s">
        <v>123</v>
      </c>
      <c r="G43" s="6">
        <v>0.4</v>
      </c>
      <c r="H43" s="8">
        <f>E43*0.7+G43*0.3</f>
        <v>2.0869999999999997</v>
      </c>
      <c r="I43" s="6" t="s">
        <v>137</v>
      </c>
    </row>
    <row r="44" spans="1:9" ht="20.100000000000001" customHeight="1">
      <c r="A44" s="9">
        <v>41</v>
      </c>
      <c r="B44" s="13" t="s">
        <v>139</v>
      </c>
      <c r="C44" s="5" t="s">
        <v>140</v>
      </c>
      <c r="D44" s="1" t="s">
        <v>13</v>
      </c>
      <c r="E44" s="6">
        <v>2.75</v>
      </c>
      <c r="F44" s="7" t="s">
        <v>141</v>
      </c>
      <c r="G44" s="6">
        <v>0.55000000000000004</v>
      </c>
      <c r="H44" s="8">
        <v>2.09</v>
      </c>
      <c r="I44" s="1" t="s">
        <v>151</v>
      </c>
    </row>
    <row r="45" spans="1:9" ht="20.100000000000001" customHeight="1">
      <c r="A45" s="1">
        <v>43</v>
      </c>
      <c r="B45" s="9" t="s">
        <v>142</v>
      </c>
      <c r="C45" s="10" t="s">
        <v>143</v>
      </c>
      <c r="D45" s="9" t="s">
        <v>59</v>
      </c>
      <c r="E45" s="11">
        <v>2.69</v>
      </c>
      <c r="F45" s="12" t="s">
        <v>144</v>
      </c>
      <c r="G45" s="11">
        <v>0.6</v>
      </c>
      <c r="H45" s="8">
        <v>2.06</v>
      </c>
      <c r="I45" s="1" t="s">
        <v>151</v>
      </c>
    </row>
    <row r="46" spans="1:9" ht="20.100000000000001" customHeight="1">
      <c r="A46" s="9">
        <v>44</v>
      </c>
      <c r="B46" s="16" t="s">
        <v>145</v>
      </c>
      <c r="C46" s="17" t="s">
        <v>146</v>
      </c>
      <c r="D46" s="18" t="s">
        <v>13</v>
      </c>
      <c r="E46" s="19">
        <v>2.86</v>
      </c>
      <c r="F46" s="20" t="s">
        <v>147</v>
      </c>
      <c r="G46" s="19">
        <v>0.2</v>
      </c>
      <c r="H46" s="21">
        <v>2.06</v>
      </c>
      <c r="I46" s="1" t="s">
        <v>151</v>
      </c>
    </row>
    <row r="47" spans="1:9" ht="20.100000000000001" customHeight="1">
      <c r="A47" s="1">
        <v>45</v>
      </c>
      <c r="B47" s="9" t="s">
        <v>148</v>
      </c>
      <c r="C47" s="10" t="s">
        <v>149</v>
      </c>
      <c r="D47" s="9" t="s">
        <v>59</v>
      </c>
      <c r="E47" s="11">
        <v>2.68</v>
      </c>
      <c r="F47" s="12" t="s">
        <v>150</v>
      </c>
      <c r="G47" s="11">
        <v>0.6</v>
      </c>
      <c r="H47" s="8">
        <v>2.06</v>
      </c>
      <c r="I47" s="1" t="s">
        <v>151</v>
      </c>
    </row>
    <row r="48" spans="1:9" ht="20.100000000000001" customHeight="1">
      <c r="A48" s="27"/>
      <c r="B48" s="16"/>
      <c r="C48" s="17"/>
      <c r="D48" s="18"/>
      <c r="E48" s="28"/>
      <c r="F48" s="29"/>
      <c r="G48" s="28"/>
      <c r="H48" s="21"/>
      <c r="I48" s="16"/>
    </row>
    <row r="49" spans="1:9" ht="20.100000000000001" customHeight="1">
      <c r="A49" s="18"/>
      <c r="B49" s="16"/>
      <c r="C49" s="17"/>
      <c r="D49" s="18"/>
      <c r="E49" s="19"/>
      <c r="F49" s="20"/>
      <c r="G49" s="19"/>
      <c r="H49" s="21"/>
      <c r="I49" s="18"/>
    </row>
    <row r="50" spans="1:9" ht="20.100000000000001" customHeight="1">
      <c r="A50" s="27"/>
      <c r="B50" s="16"/>
      <c r="C50" s="17"/>
      <c r="D50" s="18"/>
      <c r="E50" s="19"/>
      <c r="F50" s="20"/>
      <c r="G50" s="19"/>
      <c r="H50" s="21"/>
      <c r="I50" s="18"/>
    </row>
    <row r="51" spans="1:9" ht="20.100000000000001" customHeight="1">
      <c r="A51" s="18"/>
      <c r="B51" s="16"/>
      <c r="C51" s="17"/>
      <c r="D51" s="18"/>
      <c r="E51" s="19"/>
      <c r="F51" s="20"/>
      <c r="G51" s="19"/>
      <c r="H51" s="21"/>
      <c r="I51" s="16"/>
    </row>
    <row r="52" spans="1:9" ht="20.100000000000001" customHeight="1">
      <c r="A52" s="27"/>
      <c r="B52" s="16"/>
      <c r="C52" s="17"/>
      <c r="D52" s="18"/>
      <c r="E52" s="19"/>
      <c r="F52" s="16"/>
      <c r="G52" s="19"/>
      <c r="H52" s="21"/>
      <c r="I52" s="16"/>
    </row>
    <row r="53" spans="1:9" ht="20.100000000000001" customHeight="1">
      <c r="A53" s="18"/>
      <c r="B53" s="19"/>
      <c r="C53" s="17"/>
      <c r="D53" s="19"/>
      <c r="E53" s="19"/>
      <c r="F53" s="19"/>
      <c r="G53" s="19"/>
      <c r="H53" s="21"/>
      <c r="I53" s="19"/>
    </row>
    <row r="54" spans="1:9" ht="20.100000000000001" customHeight="1">
      <c r="A54" s="27"/>
      <c r="B54" s="16"/>
      <c r="C54" s="17"/>
      <c r="D54" s="18"/>
      <c r="E54" s="19"/>
      <c r="F54" s="20"/>
      <c r="G54" s="19"/>
      <c r="H54" s="21"/>
      <c r="I54" s="18"/>
    </row>
    <row r="55" spans="1:9" ht="20.100000000000001" customHeight="1">
      <c r="A55" s="18"/>
      <c r="B55" s="19"/>
      <c r="C55" s="17"/>
      <c r="D55" s="19"/>
      <c r="E55" s="28"/>
      <c r="F55" s="30"/>
      <c r="G55" s="19"/>
      <c r="H55" s="21"/>
      <c r="I55" s="19"/>
    </row>
    <row r="56" spans="1:9" ht="20.100000000000001" customHeight="1">
      <c r="A56" s="27"/>
      <c r="B56" s="27"/>
      <c r="C56" s="31"/>
      <c r="D56" s="27"/>
      <c r="E56" s="28"/>
      <c r="F56" s="29"/>
      <c r="G56" s="28"/>
      <c r="H56" s="21"/>
      <c r="I56" s="27"/>
    </row>
    <row r="57" spans="1:9" ht="20.100000000000001" customHeight="1">
      <c r="A57" s="18"/>
      <c r="B57" s="16"/>
      <c r="C57" s="17"/>
      <c r="D57" s="18"/>
      <c r="E57" s="19"/>
      <c r="F57" s="20"/>
      <c r="G57" s="19"/>
      <c r="H57" s="21"/>
      <c r="I57" s="18"/>
    </row>
    <row r="58" spans="1:9" ht="20.100000000000001" customHeight="1">
      <c r="A58" s="27"/>
      <c r="B58" s="16"/>
      <c r="C58" s="17"/>
      <c r="D58" s="18"/>
      <c r="E58" s="28"/>
      <c r="F58" s="29"/>
      <c r="G58" s="28"/>
      <c r="H58" s="21"/>
      <c r="I58" s="16"/>
    </row>
    <row r="59" spans="1:9" ht="20.100000000000001" customHeight="1">
      <c r="A59" s="18"/>
      <c r="B59" s="19"/>
      <c r="C59" s="17"/>
      <c r="D59" s="19"/>
      <c r="E59" s="19"/>
      <c r="F59" s="30"/>
      <c r="G59" s="19"/>
      <c r="H59" s="21"/>
      <c r="I59" s="19"/>
    </row>
    <row r="60" spans="1:9" ht="20.100000000000001" customHeight="1">
      <c r="A60" s="27"/>
      <c r="B60" s="16"/>
      <c r="C60" s="17"/>
      <c r="D60" s="18"/>
      <c r="E60" s="19"/>
      <c r="F60" s="20"/>
      <c r="G60" s="19"/>
      <c r="H60" s="21"/>
      <c r="I60" s="16"/>
    </row>
    <row r="61" spans="1:9" ht="20.100000000000001" customHeight="1">
      <c r="A61" s="18"/>
      <c r="B61" s="16"/>
      <c r="C61" s="17"/>
      <c r="D61" s="18"/>
      <c r="E61" s="19"/>
      <c r="F61" s="16"/>
      <c r="G61" s="19"/>
      <c r="H61" s="21"/>
      <c r="I61" s="16"/>
    </row>
    <row r="62" spans="1:9" ht="20.100000000000001" customHeight="1">
      <c r="A62" s="27"/>
      <c r="B62" s="16"/>
      <c r="C62" s="17"/>
      <c r="D62" s="18"/>
      <c r="E62" s="19"/>
      <c r="F62" s="20"/>
      <c r="G62" s="19"/>
      <c r="H62" s="21"/>
      <c r="I62" s="18"/>
    </row>
    <row r="63" spans="1:9" ht="20.100000000000001" customHeight="1">
      <c r="A63" s="18"/>
      <c r="B63" s="16"/>
      <c r="C63" s="17"/>
      <c r="D63" s="18"/>
      <c r="E63" s="18"/>
      <c r="F63" s="16"/>
      <c r="G63" s="18"/>
      <c r="H63" s="18"/>
      <c r="I63" s="16"/>
    </row>
    <row r="64" spans="1:9" ht="20.100000000000001" customHeight="1">
      <c r="A64" s="27"/>
      <c r="B64" s="16"/>
      <c r="C64" s="17"/>
      <c r="D64" s="18"/>
      <c r="E64" s="19"/>
      <c r="F64" s="16"/>
      <c r="G64" s="19"/>
      <c r="H64" s="21"/>
      <c r="I64" s="16"/>
    </row>
    <row r="65" spans="1:9" ht="20.100000000000001" customHeight="1">
      <c r="A65" s="18"/>
      <c r="B65" s="16"/>
      <c r="C65" s="17"/>
      <c r="D65" s="18"/>
      <c r="E65" s="19"/>
      <c r="F65" s="20"/>
      <c r="G65" s="19"/>
      <c r="H65" s="21"/>
      <c r="I65" s="16"/>
    </row>
    <row r="66" spans="1:9" ht="20.100000000000001" customHeight="1">
      <c r="A66" s="32"/>
      <c r="B66" s="32"/>
      <c r="C66" s="32"/>
      <c r="D66" s="32"/>
      <c r="E66" s="32"/>
      <c r="F66" s="32"/>
      <c r="G66" s="32"/>
      <c r="H66" s="32"/>
      <c r="I66" s="32"/>
    </row>
    <row r="67" spans="1:9" ht="20.100000000000001" customHeight="1">
      <c r="A67" s="32"/>
      <c r="B67" s="32"/>
      <c r="C67" s="32"/>
      <c r="D67" s="32"/>
      <c r="E67" s="32"/>
      <c r="F67" s="32"/>
      <c r="G67" s="32"/>
      <c r="H67" s="32"/>
      <c r="I67" s="32"/>
    </row>
    <row r="68" spans="1:9" ht="20.100000000000001" customHeight="1">
      <c r="A68" s="32"/>
      <c r="B68" s="32"/>
      <c r="C68" s="32"/>
      <c r="D68" s="32"/>
      <c r="E68" s="32"/>
      <c r="F68" s="32"/>
      <c r="G68" s="32"/>
      <c r="H68" s="32"/>
      <c r="I68" s="32"/>
    </row>
    <row r="69" spans="1:9" ht="20.100000000000001" customHeight="1">
      <c r="A69" s="32"/>
      <c r="B69" s="32"/>
      <c r="C69" s="32"/>
      <c r="D69" s="32"/>
      <c r="E69" s="32"/>
      <c r="F69" s="32"/>
      <c r="G69" s="32"/>
      <c r="H69" s="32"/>
      <c r="I69" s="32"/>
    </row>
    <row r="70" spans="1:9" ht="20.100000000000001" customHeight="1">
      <c r="A70" s="32"/>
      <c r="B70" s="32"/>
      <c r="C70" s="32"/>
      <c r="D70" s="32"/>
      <c r="E70" s="32"/>
      <c r="F70" s="32"/>
      <c r="G70" s="32"/>
      <c r="H70" s="32"/>
      <c r="I70" s="32"/>
    </row>
    <row r="71" spans="1:9" ht="20.100000000000001" customHeight="1">
      <c r="A71" s="32"/>
      <c r="B71" s="32"/>
      <c r="C71" s="32"/>
      <c r="D71" s="32"/>
      <c r="E71" s="32"/>
      <c r="F71" s="32"/>
      <c r="G71" s="32"/>
      <c r="H71" s="32"/>
      <c r="I71" s="32"/>
    </row>
    <row r="72" spans="1:9" ht="20.100000000000001" customHeight="1">
      <c r="A72" s="32"/>
      <c r="B72" s="32"/>
      <c r="C72" s="32"/>
      <c r="D72" s="32"/>
      <c r="E72" s="32"/>
      <c r="F72" s="32"/>
      <c r="G72" s="32"/>
      <c r="H72" s="32"/>
      <c r="I72" s="32"/>
    </row>
    <row r="73" spans="1:9" ht="20.100000000000001" customHeight="1">
      <c r="A73" s="32"/>
      <c r="B73" s="32"/>
      <c r="C73" s="32"/>
      <c r="D73" s="32"/>
      <c r="E73" s="32"/>
      <c r="F73" s="32"/>
      <c r="G73" s="32"/>
      <c r="H73" s="32"/>
      <c r="I73" s="32"/>
    </row>
    <row r="74" spans="1:9" ht="20.100000000000001" customHeight="1">
      <c r="A74" s="32"/>
      <c r="B74" s="32"/>
      <c r="C74" s="32"/>
      <c r="D74" s="32"/>
      <c r="E74" s="32"/>
      <c r="F74" s="32"/>
      <c r="G74" s="32"/>
      <c r="H74" s="32"/>
      <c r="I74" s="32"/>
    </row>
    <row r="75" spans="1:9" ht="20.100000000000001" customHeight="1">
      <c r="A75" s="32"/>
      <c r="B75" s="32"/>
      <c r="C75" s="32"/>
      <c r="D75" s="32"/>
      <c r="E75" s="32"/>
      <c r="F75" s="32"/>
      <c r="G75" s="32"/>
      <c r="H75" s="32"/>
      <c r="I75" s="32"/>
    </row>
    <row r="76" spans="1:9" ht="20.100000000000001" customHeight="1">
      <c r="A76" s="32"/>
      <c r="B76" s="32"/>
      <c r="C76" s="32"/>
      <c r="D76" s="32"/>
      <c r="E76" s="32"/>
      <c r="F76" s="32"/>
      <c r="G76" s="32"/>
      <c r="H76" s="32"/>
      <c r="I76" s="32"/>
    </row>
    <row r="77" spans="1:9" ht="20.100000000000001" customHeight="1">
      <c r="A77" s="32"/>
      <c r="B77" s="32"/>
      <c r="C77" s="32"/>
      <c r="D77" s="32"/>
      <c r="E77" s="32"/>
      <c r="F77" s="32"/>
      <c r="G77" s="32"/>
      <c r="H77" s="32"/>
      <c r="I77" s="32"/>
    </row>
    <row r="78" spans="1:9" ht="20.100000000000001" customHeight="1">
      <c r="A78" s="32"/>
      <c r="B78" s="32"/>
      <c r="C78" s="32"/>
      <c r="D78" s="32"/>
      <c r="E78" s="32"/>
      <c r="F78" s="32"/>
      <c r="G78" s="32"/>
      <c r="H78" s="32"/>
      <c r="I78" s="32"/>
    </row>
    <row r="79" spans="1:9" ht="20.100000000000001" customHeight="1">
      <c r="A79" s="32"/>
      <c r="B79" s="32"/>
      <c r="C79" s="32"/>
      <c r="D79" s="32"/>
      <c r="E79" s="32"/>
      <c r="F79" s="32"/>
      <c r="G79" s="32"/>
      <c r="H79" s="32"/>
      <c r="I79" s="32"/>
    </row>
    <row r="80" spans="1:9" ht="20.100000000000001" customHeight="1">
      <c r="A80" s="32"/>
      <c r="B80" s="32"/>
      <c r="C80" s="32"/>
      <c r="D80" s="32"/>
      <c r="E80" s="32"/>
      <c r="F80" s="32"/>
      <c r="G80" s="32"/>
      <c r="H80" s="32"/>
      <c r="I80" s="32"/>
    </row>
    <row r="81" spans="1:9" ht="20.100000000000001" customHeight="1">
      <c r="A81" s="32"/>
      <c r="B81" s="32"/>
      <c r="C81" s="32"/>
      <c r="D81" s="32"/>
      <c r="E81" s="32"/>
      <c r="F81" s="32"/>
      <c r="G81" s="32"/>
      <c r="H81" s="32"/>
      <c r="I81" s="32"/>
    </row>
    <row r="82" spans="1:9" ht="20.100000000000001" customHeight="1">
      <c r="A82" s="32"/>
      <c r="B82" s="32"/>
      <c r="C82" s="32"/>
      <c r="D82" s="32"/>
      <c r="E82" s="32"/>
      <c r="F82" s="32"/>
      <c r="G82" s="32"/>
      <c r="H82" s="32"/>
      <c r="I82" s="32"/>
    </row>
    <row r="83" spans="1:9" ht="20.100000000000001" customHeight="1">
      <c r="A83" s="32"/>
      <c r="B83" s="32"/>
      <c r="C83" s="32"/>
      <c r="D83" s="32"/>
      <c r="E83" s="32"/>
      <c r="F83" s="32"/>
      <c r="G83" s="32"/>
      <c r="H83" s="32"/>
      <c r="I83" s="32"/>
    </row>
    <row r="84" spans="1:9" ht="20.100000000000001" customHeight="1">
      <c r="A84" s="32"/>
      <c r="B84" s="32"/>
      <c r="C84" s="32"/>
      <c r="D84" s="32"/>
      <c r="E84" s="32"/>
      <c r="F84" s="32"/>
      <c r="G84" s="32"/>
      <c r="H84" s="32"/>
      <c r="I84" s="32"/>
    </row>
    <row r="85" spans="1:9" ht="20.100000000000001" customHeight="1">
      <c r="A85" s="32"/>
      <c r="B85" s="32"/>
      <c r="C85" s="32"/>
      <c r="D85" s="32"/>
      <c r="E85" s="32"/>
      <c r="F85" s="32"/>
      <c r="G85" s="32"/>
      <c r="H85" s="32"/>
      <c r="I85" s="32"/>
    </row>
    <row r="86" spans="1:9" ht="20.100000000000001" customHeight="1">
      <c r="A86" s="32"/>
      <c r="B86" s="32"/>
      <c r="C86" s="32"/>
      <c r="D86" s="32"/>
      <c r="E86" s="32"/>
      <c r="F86" s="32"/>
      <c r="G86" s="32"/>
      <c r="H86" s="32"/>
      <c r="I86" s="32"/>
    </row>
    <row r="87" spans="1:9" ht="20.100000000000001" customHeight="1">
      <c r="A87" s="32"/>
      <c r="B87" s="32"/>
      <c r="C87" s="32"/>
      <c r="D87" s="32"/>
      <c r="E87" s="32"/>
      <c r="F87" s="32"/>
      <c r="G87" s="32"/>
      <c r="H87" s="32"/>
      <c r="I87" s="32"/>
    </row>
    <row r="88" spans="1:9" ht="20.100000000000001" customHeight="1">
      <c r="A88" s="32"/>
      <c r="B88" s="32"/>
      <c r="C88" s="32"/>
      <c r="D88" s="32"/>
      <c r="E88" s="32"/>
      <c r="F88" s="32"/>
      <c r="G88" s="32"/>
      <c r="H88" s="32"/>
      <c r="I88" s="32"/>
    </row>
    <row r="89" spans="1:9" ht="20.100000000000001" customHeight="1">
      <c r="A89" s="32"/>
      <c r="B89" s="32"/>
      <c r="C89" s="32"/>
      <c r="D89" s="32"/>
      <c r="E89" s="32"/>
      <c r="F89" s="32"/>
      <c r="G89" s="32"/>
      <c r="H89" s="32"/>
      <c r="I89" s="32"/>
    </row>
    <row r="90" spans="1:9" ht="20.100000000000001" customHeight="1">
      <c r="A90" s="32"/>
      <c r="B90" s="32"/>
      <c r="C90" s="32"/>
      <c r="D90" s="32"/>
      <c r="E90" s="32"/>
      <c r="F90" s="32"/>
      <c r="G90" s="32"/>
      <c r="H90" s="32"/>
      <c r="I90" s="32"/>
    </row>
    <row r="91" spans="1:9" ht="20.100000000000001" customHeight="1">
      <c r="A91" s="32"/>
      <c r="B91" s="32"/>
      <c r="C91" s="32"/>
      <c r="D91" s="32"/>
      <c r="E91" s="32"/>
      <c r="F91" s="32"/>
      <c r="G91" s="32"/>
      <c r="H91" s="32"/>
      <c r="I91" s="32"/>
    </row>
    <row r="92" spans="1:9" ht="20.100000000000001" customHeight="1">
      <c r="A92" s="32"/>
      <c r="B92" s="32"/>
      <c r="C92" s="32"/>
      <c r="D92" s="32"/>
      <c r="E92" s="32"/>
      <c r="F92" s="32"/>
      <c r="G92" s="32"/>
      <c r="H92" s="32"/>
      <c r="I92" s="32"/>
    </row>
    <row r="93" spans="1:9" ht="20.100000000000001" customHeight="1">
      <c r="A93" s="32"/>
      <c r="B93" s="32"/>
      <c r="C93" s="32"/>
      <c r="D93" s="32"/>
      <c r="E93" s="32"/>
      <c r="F93" s="32"/>
      <c r="G93" s="32"/>
      <c r="H93" s="32"/>
      <c r="I93" s="32"/>
    </row>
    <row r="94" spans="1:9" ht="20.100000000000001" customHeight="1">
      <c r="A94" s="32"/>
      <c r="B94" s="32"/>
      <c r="C94" s="32"/>
      <c r="D94" s="32"/>
      <c r="E94" s="32"/>
      <c r="F94" s="32"/>
      <c r="G94" s="32"/>
      <c r="H94" s="32"/>
      <c r="I94" s="32"/>
    </row>
    <row r="95" spans="1:9" ht="20.100000000000001" customHeight="1">
      <c r="A95" s="32"/>
      <c r="B95" s="32"/>
      <c r="C95" s="32"/>
      <c r="D95" s="32"/>
      <c r="E95" s="32"/>
      <c r="F95" s="32"/>
      <c r="G95" s="32"/>
      <c r="H95" s="32"/>
      <c r="I95" s="32"/>
    </row>
    <row r="96" spans="1:9" ht="20.100000000000001" customHeight="1">
      <c r="A96" s="32"/>
      <c r="B96" s="32"/>
      <c r="C96" s="32"/>
      <c r="D96" s="32"/>
      <c r="E96" s="32"/>
      <c r="F96" s="32"/>
      <c r="G96" s="32"/>
      <c r="H96" s="32"/>
      <c r="I96" s="32"/>
    </row>
    <row r="97" spans="1:9" ht="20.100000000000001" customHeight="1">
      <c r="A97" s="32"/>
      <c r="B97" s="32"/>
      <c r="C97" s="32"/>
      <c r="D97" s="32"/>
      <c r="E97" s="32"/>
      <c r="F97" s="32"/>
      <c r="G97" s="32"/>
      <c r="H97" s="32"/>
      <c r="I97" s="32"/>
    </row>
    <row r="98" spans="1:9" ht="20.100000000000001" customHeight="1">
      <c r="A98" s="32"/>
      <c r="B98" s="32"/>
      <c r="C98" s="32"/>
      <c r="D98" s="32"/>
      <c r="E98" s="32"/>
      <c r="F98" s="32"/>
      <c r="G98" s="32"/>
      <c r="H98" s="32"/>
      <c r="I98" s="32"/>
    </row>
    <row r="99" spans="1:9" ht="20.100000000000001" customHeight="1"/>
    <row r="100" spans="1:9" ht="20.100000000000001" customHeight="1"/>
    <row r="101" spans="1:9" ht="20.100000000000001" customHeight="1"/>
    <row r="102" spans="1:9" ht="20.100000000000001" customHeight="1"/>
    <row r="103" spans="1:9" ht="20.100000000000001" customHeight="1"/>
    <row r="104" spans="1:9" ht="20.100000000000001" customHeight="1"/>
    <row r="105" spans="1:9" ht="20.100000000000001" customHeight="1"/>
    <row r="106" spans="1:9" ht="20.100000000000001" customHeight="1"/>
    <row r="107" spans="1:9" ht="20.100000000000001" customHeight="1"/>
    <row r="108" spans="1:9" ht="20.100000000000001" customHeight="1"/>
    <row r="109" spans="1:9" ht="20.100000000000001" customHeight="1"/>
    <row r="110" spans="1:9" ht="20.100000000000001" customHeight="1"/>
    <row r="111" spans="1:9" ht="20.100000000000001" customHeight="1"/>
    <row r="112" spans="1:9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  <row r="898" ht="20.100000000000001" customHeight="1"/>
    <row r="899" ht="20.100000000000001" customHeight="1"/>
    <row r="900" ht="20.100000000000001" customHeight="1"/>
    <row r="901" ht="20.100000000000001" customHeight="1"/>
    <row r="902" ht="20.100000000000001" customHeight="1"/>
    <row r="903" ht="20.100000000000001" customHeight="1"/>
    <row r="904" ht="20.100000000000001" customHeight="1"/>
    <row r="905" ht="20.100000000000001" customHeight="1"/>
    <row r="906" ht="20.100000000000001" customHeight="1"/>
    <row r="907" ht="20.100000000000001" customHeight="1"/>
    <row r="908" ht="20.100000000000001" customHeight="1"/>
    <row r="909" ht="20.100000000000001" customHeight="1"/>
    <row r="910" ht="20.100000000000001" customHeight="1"/>
    <row r="911" ht="20.100000000000001" customHeight="1"/>
    <row r="912" ht="20.100000000000001" customHeight="1"/>
    <row r="913" ht="20.100000000000001" customHeight="1"/>
    <row r="914" ht="20.100000000000001" customHeight="1"/>
    <row r="915" ht="20.100000000000001" customHeight="1"/>
    <row r="916" ht="20.100000000000001" customHeight="1"/>
    <row r="917" ht="20.100000000000001" customHeight="1"/>
    <row r="918" ht="20.100000000000001" customHeight="1"/>
    <row r="919" ht="20.100000000000001" customHeight="1"/>
    <row r="920" ht="20.100000000000001" customHeight="1"/>
    <row r="921" ht="20.100000000000001" customHeight="1"/>
    <row r="922" ht="20.100000000000001" customHeight="1"/>
    <row r="923" ht="20.100000000000001" customHeight="1"/>
    <row r="924" ht="20.100000000000001" customHeight="1"/>
    <row r="925" ht="20.100000000000001" customHeight="1"/>
    <row r="926" ht="20.100000000000001" customHeight="1"/>
    <row r="927" ht="20.100000000000001" customHeight="1"/>
    <row r="928" ht="20.100000000000001" customHeight="1"/>
    <row r="929" ht="20.100000000000001" customHeight="1"/>
    <row r="930" ht="20.100000000000001" customHeight="1"/>
    <row r="931" ht="20.100000000000001" customHeight="1"/>
    <row r="932" ht="20.100000000000001" customHeight="1"/>
    <row r="933" ht="20.100000000000001" customHeight="1"/>
    <row r="934" ht="20.100000000000001" customHeight="1"/>
    <row r="935" ht="20.100000000000001" customHeight="1"/>
    <row r="936" ht="20.100000000000001" customHeight="1"/>
    <row r="937" ht="20.100000000000001" customHeight="1"/>
    <row r="938" ht="20.100000000000001" customHeight="1"/>
    <row r="939" ht="20.100000000000001" customHeight="1"/>
    <row r="940" ht="20.100000000000001" customHeight="1"/>
    <row r="941" ht="20.100000000000001" customHeight="1"/>
    <row r="942" ht="20.100000000000001" customHeight="1"/>
    <row r="943" ht="20.100000000000001" customHeight="1"/>
    <row r="944" ht="20.100000000000001" customHeight="1"/>
    <row r="945" ht="20.100000000000001" customHeight="1"/>
    <row r="946" ht="20.100000000000001" customHeight="1"/>
    <row r="947" ht="20.100000000000001" customHeight="1"/>
    <row r="948" ht="20.100000000000001" customHeight="1"/>
    <row r="949" ht="20.100000000000001" customHeight="1"/>
    <row r="950" ht="20.100000000000001" customHeight="1"/>
    <row r="951" ht="20.100000000000001" customHeight="1"/>
    <row r="952" ht="20.100000000000001" customHeight="1"/>
    <row r="953" ht="20.100000000000001" customHeight="1"/>
    <row r="954" ht="20.100000000000001" customHeight="1"/>
    <row r="955" ht="20.100000000000001" customHeight="1"/>
    <row r="956" ht="20.100000000000001" customHeight="1"/>
    <row r="957" ht="20.100000000000001" customHeight="1"/>
    <row r="958" ht="20.100000000000001" customHeight="1"/>
    <row r="959" ht="20.100000000000001" customHeight="1"/>
    <row r="960" ht="20.100000000000001" customHeight="1"/>
    <row r="961" ht="20.100000000000001" customHeight="1"/>
    <row r="962" ht="20.100000000000001" customHeight="1"/>
    <row r="963" ht="20.100000000000001" customHeight="1"/>
    <row r="964" ht="20.100000000000001" customHeight="1"/>
    <row r="965" ht="20.100000000000001" customHeight="1"/>
    <row r="966" ht="20.100000000000001" customHeight="1"/>
    <row r="967" ht="20.100000000000001" customHeight="1"/>
    <row r="968" ht="20.100000000000001" customHeight="1"/>
    <row r="969" ht="20.100000000000001" customHeight="1"/>
    <row r="970" ht="20.100000000000001" customHeight="1"/>
    <row r="971" ht="20.100000000000001" customHeight="1"/>
    <row r="972" ht="20.100000000000001" customHeight="1"/>
    <row r="973" ht="20.100000000000001" customHeight="1"/>
    <row r="974" ht="20.100000000000001" customHeight="1"/>
    <row r="975" ht="20.100000000000001" customHeight="1"/>
    <row r="976" ht="20.100000000000001" customHeight="1"/>
    <row r="977" ht="20.100000000000001" customHeight="1"/>
    <row r="978" ht="20.100000000000001" customHeight="1"/>
    <row r="979" ht="20.100000000000001" customHeight="1"/>
    <row r="980" ht="20.100000000000001" customHeight="1"/>
    <row r="981" ht="20.100000000000001" customHeight="1"/>
    <row r="982" ht="20.100000000000001" customHeight="1"/>
    <row r="983" ht="20.100000000000001" customHeight="1"/>
    <row r="984" ht="20.100000000000001" customHeight="1"/>
    <row r="985" ht="20.100000000000001" customHeight="1"/>
    <row r="986" ht="20.100000000000001" customHeight="1"/>
    <row r="987" ht="20.100000000000001" customHeight="1"/>
    <row r="988" ht="20.100000000000001" customHeight="1"/>
    <row r="989" ht="20.100000000000001" customHeight="1"/>
    <row r="990" ht="20.100000000000001" customHeight="1"/>
    <row r="991" ht="20.100000000000001" customHeight="1"/>
    <row r="992" ht="20.100000000000001" customHeight="1"/>
    <row r="993" ht="20.100000000000001" customHeight="1"/>
    <row r="994" ht="20.100000000000001" customHeight="1"/>
    <row r="995" ht="20.100000000000001" customHeight="1"/>
    <row r="996" ht="20.100000000000001" customHeight="1"/>
    <row r="997" ht="20.100000000000001" customHeight="1"/>
    <row r="998" ht="20.100000000000001" customHeight="1"/>
    <row r="999" ht="20.100000000000001" customHeight="1"/>
    <row r="1000" ht="20.100000000000001" customHeight="1"/>
    <row r="1001" ht="20.100000000000001" customHeight="1"/>
    <row r="1002" ht="20.100000000000001" customHeight="1"/>
    <row r="1003" ht="20.100000000000001" customHeight="1"/>
    <row r="1004" ht="20.100000000000001" customHeight="1"/>
    <row r="1005" ht="20.100000000000001" customHeight="1"/>
    <row r="1006" ht="20.100000000000001" customHeight="1"/>
    <row r="1007" ht="20.100000000000001" customHeight="1"/>
    <row r="1008" ht="20.100000000000001" customHeight="1"/>
    <row r="1009" ht="20.100000000000001" customHeight="1"/>
    <row r="1010" ht="20.100000000000001" customHeight="1"/>
    <row r="1011" ht="20.100000000000001" customHeight="1"/>
    <row r="1012" ht="20.100000000000001" customHeight="1"/>
    <row r="1013" ht="20.100000000000001" customHeight="1"/>
    <row r="1014" ht="20.100000000000001" customHeight="1"/>
    <row r="1015" ht="20.100000000000001" customHeight="1"/>
    <row r="1016" ht="20.100000000000001" customHeight="1"/>
    <row r="1017" ht="20.100000000000001" customHeight="1"/>
    <row r="1018" ht="20.100000000000001" customHeight="1"/>
    <row r="1019" ht="20.100000000000001" customHeight="1"/>
    <row r="1020" ht="20.100000000000001" customHeight="1"/>
    <row r="1021" ht="20.100000000000001" customHeight="1"/>
    <row r="1022" ht="20.100000000000001" customHeight="1"/>
    <row r="1023" ht="20.100000000000001" customHeight="1"/>
    <row r="1024" ht="20.100000000000001" customHeight="1"/>
    <row r="1025" ht="20.100000000000001" customHeight="1"/>
    <row r="1026" ht="20.100000000000001" customHeight="1"/>
    <row r="1027" ht="20.100000000000001" customHeight="1"/>
    <row r="1028" ht="20.100000000000001" customHeight="1"/>
    <row r="1029" ht="20.100000000000001" customHeight="1"/>
    <row r="1030" ht="20.100000000000001" customHeight="1"/>
    <row r="1031" ht="20.100000000000001" customHeight="1"/>
    <row r="1032" ht="20.100000000000001" customHeight="1"/>
    <row r="1033" ht="20.100000000000001" customHeight="1"/>
    <row r="1034" ht="20.100000000000001" customHeight="1"/>
    <row r="1035" ht="20.100000000000001" customHeight="1"/>
    <row r="1036" ht="20.100000000000001" customHeight="1"/>
    <row r="1037" ht="20.100000000000001" customHeight="1"/>
    <row r="1038" ht="20.100000000000001" customHeight="1"/>
    <row r="1039" ht="20.100000000000001" customHeight="1"/>
    <row r="1040" ht="20.100000000000001" customHeight="1"/>
    <row r="1041" ht="20.100000000000001" customHeight="1"/>
    <row r="1042" ht="20.100000000000001" customHeight="1"/>
    <row r="1043" ht="20.100000000000001" customHeight="1"/>
    <row r="1044" ht="20.100000000000001" customHeight="1"/>
    <row r="1045" ht="20.100000000000001" customHeight="1"/>
    <row r="1046" ht="20.100000000000001" customHeight="1"/>
    <row r="1047" ht="20.100000000000001" customHeight="1"/>
    <row r="1048" ht="20.100000000000001" customHeight="1"/>
    <row r="1049" ht="20.100000000000001" customHeight="1"/>
    <row r="1050" ht="20.100000000000001" customHeight="1"/>
    <row r="1051" ht="20.100000000000001" customHeight="1"/>
    <row r="1052" ht="20.100000000000001" customHeight="1"/>
    <row r="1053" ht="20.100000000000001" customHeight="1"/>
    <row r="1054" ht="20.100000000000001" customHeight="1"/>
    <row r="1055" ht="20.100000000000001" customHeight="1"/>
    <row r="1056" ht="20.100000000000001" customHeight="1"/>
    <row r="1057" ht="20.100000000000001" customHeight="1"/>
    <row r="1058" ht="20.100000000000001" customHeight="1"/>
    <row r="1059" ht="20.100000000000001" customHeight="1"/>
    <row r="1060" ht="20.100000000000001" customHeight="1"/>
    <row r="1061" ht="20.100000000000001" customHeight="1"/>
    <row r="1062" ht="20.100000000000001" customHeight="1"/>
    <row r="1063" ht="20.100000000000001" customHeight="1"/>
    <row r="1064" ht="20.100000000000001" customHeight="1"/>
    <row r="1065" ht="20.100000000000001" customHeight="1"/>
    <row r="1066" ht="20.100000000000001" customHeight="1"/>
    <row r="1067" ht="20.100000000000001" customHeight="1"/>
    <row r="1068" ht="20.100000000000001" customHeight="1"/>
    <row r="1069" ht="20.100000000000001" customHeight="1"/>
    <row r="1070" ht="20.100000000000001" customHeight="1"/>
    <row r="1071" ht="20.100000000000001" customHeight="1"/>
    <row r="1072" ht="20.100000000000001" customHeight="1"/>
    <row r="1073" ht="20.100000000000001" customHeight="1"/>
    <row r="1074" ht="20.100000000000001" customHeight="1"/>
    <row r="1075" ht="20.100000000000001" customHeight="1"/>
    <row r="1076" ht="20.100000000000001" customHeight="1"/>
    <row r="1077" ht="20.100000000000001" customHeight="1"/>
    <row r="1078" ht="20.100000000000001" customHeight="1"/>
    <row r="1079" ht="20.100000000000001" customHeight="1"/>
    <row r="1080" ht="20.100000000000001" customHeight="1"/>
    <row r="1081" ht="20.100000000000001" customHeight="1"/>
    <row r="1082" ht="20.100000000000001" customHeight="1"/>
    <row r="1083" ht="20.100000000000001" customHeight="1"/>
    <row r="1084" ht="20.100000000000001" customHeight="1"/>
    <row r="1085" ht="20.100000000000001" customHeight="1"/>
    <row r="1086" ht="20.100000000000001" customHeight="1"/>
    <row r="1087" ht="20.100000000000001" customHeight="1"/>
    <row r="1088" ht="20.100000000000001" customHeight="1"/>
    <row r="1089" ht="20.100000000000001" customHeight="1"/>
    <row r="1090" ht="20.100000000000001" customHeight="1"/>
    <row r="1091" ht="20.100000000000001" customHeight="1"/>
    <row r="1092" ht="20.100000000000001" customHeight="1"/>
    <row r="1093" ht="20.100000000000001" customHeight="1"/>
    <row r="1094" ht="20.100000000000001" customHeight="1"/>
    <row r="1095" ht="20.100000000000001" customHeight="1"/>
    <row r="1096" ht="20.100000000000001" customHeight="1"/>
    <row r="1097" ht="20.100000000000001" customHeight="1"/>
    <row r="1098" ht="20.100000000000001" customHeight="1"/>
    <row r="1099" ht="20.100000000000001" customHeight="1"/>
    <row r="1100" ht="20.100000000000001" customHeight="1"/>
    <row r="1101" ht="20.100000000000001" customHeight="1"/>
    <row r="1102" ht="20.100000000000001" customHeight="1"/>
    <row r="1103" ht="20.100000000000001" customHeight="1"/>
    <row r="1104" ht="20.100000000000001" customHeight="1"/>
    <row r="1105" ht="20.100000000000001" customHeight="1"/>
    <row r="1106" ht="20.100000000000001" customHeight="1"/>
    <row r="1107" ht="20.100000000000001" customHeight="1"/>
    <row r="1108" ht="20.100000000000001" customHeight="1"/>
    <row r="1109" ht="20.100000000000001" customHeight="1"/>
    <row r="1110" ht="20.100000000000001" customHeight="1"/>
    <row r="1111" ht="20.100000000000001" customHeight="1"/>
    <row r="1112" ht="20.100000000000001" customHeight="1"/>
    <row r="1113" ht="20.100000000000001" customHeight="1"/>
    <row r="1114" ht="20.100000000000001" customHeight="1"/>
    <row r="1115" ht="20.100000000000001" customHeight="1"/>
    <row r="1116" ht="20.100000000000001" customHeight="1"/>
    <row r="1117" ht="20.100000000000001" customHeight="1"/>
    <row r="1118" ht="20.100000000000001" customHeight="1"/>
    <row r="1119" ht="20.100000000000001" customHeight="1"/>
    <row r="1120" ht="20.100000000000001" customHeight="1"/>
    <row r="1121" ht="20.100000000000001" customHeight="1"/>
    <row r="1122" ht="20.100000000000001" customHeight="1"/>
    <row r="1123" ht="20.100000000000001" customHeight="1"/>
    <row r="1124" ht="20.100000000000001" customHeight="1"/>
    <row r="1125" ht="20.100000000000001" customHeight="1"/>
    <row r="1126" ht="20.100000000000001" customHeight="1"/>
    <row r="1127" ht="20.100000000000001" customHeight="1"/>
    <row r="1128" ht="20.100000000000001" customHeight="1"/>
    <row r="1129" ht="20.100000000000001" customHeight="1"/>
    <row r="1130" ht="20.100000000000001" customHeight="1"/>
    <row r="1131" ht="20.100000000000001" customHeight="1"/>
    <row r="1132" ht="20.100000000000001" customHeight="1"/>
    <row r="1133" ht="20.100000000000001" customHeight="1"/>
    <row r="1134" ht="20.100000000000001" customHeight="1"/>
    <row r="1135" ht="20.100000000000001" customHeight="1"/>
    <row r="1136" ht="20.100000000000001" customHeight="1"/>
    <row r="1137" ht="20.100000000000001" customHeight="1"/>
    <row r="1138" ht="20.100000000000001" customHeight="1"/>
    <row r="1139" ht="20.100000000000001" customHeight="1"/>
    <row r="1140" ht="20.100000000000001" customHeight="1"/>
    <row r="1141" ht="20.100000000000001" customHeight="1"/>
    <row r="1142" ht="20.100000000000001" customHeight="1"/>
    <row r="1143" ht="20.100000000000001" customHeight="1"/>
    <row r="1144" ht="20.100000000000001" customHeight="1"/>
    <row r="1145" ht="20.100000000000001" customHeight="1"/>
    <row r="1146" ht="20.100000000000001" customHeight="1"/>
    <row r="1147" ht="20.100000000000001" customHeight="1"/>
    <row r="1148" ht="20.100000000000001" customHeight="1"/>
    <row r="1149" ht="20.100000000000001" customHeight="1"/>
    <row r="1150" ht="20.100000000000001" customHeight="1"/>
    <row r="1151" ht="20.100000000000001" customHeight="1"/>
    <row r="1152" ht="20.100000000000001" customHeight="1"/>
    <row r="1153" ht="20.100000000000001" customHeight="1"/>
    <row r="1154" ht="20.100000000000001" customHeight="1"/>
    <row r="1155" ht="20.100000000000001" customHeight="1"/>
    <row r="1156" ht="20.100000000000001" customHeight="1"/>
    <row r="1157" ht="20.100000000000001" customHeight="1"/>
    <row r="1158" ht="20.100000000000001" customHeight="1"/>
    <row r="1159" ht="20.100000000000001" customHeight="1"/>
    <row r="1160" ht="20.100000000000001" customHeight="1"/>
    <row r="1161" ht="20.100000000000001" customHeight="1"/>
    <row r="1162" ht="20.100000000000001" customHeight="1"/>
    <row r="1163" ht="20.100000000000001" customHeight="1"/>
    <row r="1164" ht="20.100000000000001" customHeight="1"/>
    <row r="1165" ht="20.100000000000001" customHeight="1"/>
    <row r="1166" ht="20.100000000000001" customHeight="1"/>
  </sheetData>
  <sortState ref="A3:I1167">
    <sortCondition descending="1" ref="H2:H65"/>
  </sortState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2019-09-07T03:05:06Z</dcterms:modified>
</cp:coreProperties>
</file>